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Isaacs.AzureAD\AppData\Local\Microsoft\Windows\INetCache\Content.Outlook\5S95VSU6\"/>
    </mc:Choice>
  </mc:AlternateContent>
  <xr:revisionPtr revIDLastSave="0" documentId="8_{CF07E6A3-EBA6-4D9F-8709-1EB228F62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Sheet1!$A$1:$G$358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7" i="1"/>
  <c r="E98" i="1"/>
  <c r="E99" i="1"/>
  <c r="E100" i="1"/>
  <c r="E101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32" i="1"/>
  <c r="E133" i="1"/>
  <c r="E134" i="1"/>
  <c r="E135" i="1"/>
  <c r="E136" i="1"/>
  <c r="E137" i="1"/>
  <c r="E138" i="1"/>
  <c r="E139" i="1"/>
  <c r="E140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3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12" i="1"/>
  <c r="E19" i="1"/>
  <c r="E71" i="1"/>
  <c r="E128" i="1"/>
  <c r="E129" i="1"/>
  <c r="E130" i="1"/>
  <c r="E131" i="1"/>
  <c r="E202" i="1"/>
  <c r="E232" i="1"/>
  <c r="E251" i="1"/>
  <c r="E94" i="1"/>
  <c r="E95" i="1"/>
  <c r="E96" i="1"/>
  <c r="E102" i="1"/>
  <c r="E141" i="1"/>
  <c r="E142" i="1"/>
  <c r="E201" i="1"/>
  <c r="E204" i="1"/>
  <c r="E2" i="1"/>
</calcChain>
</file>

<file path=xl/sharedStrings.xml><?xml version="1.0" encoding="utf-8"?>
<sst xmlns="http://schemas.openxmlformats.org/spreadsheetml/2006/main" count="631" uniqueCount="565">
  <si>
    <t>Item No.</t>
  </si>
  <si>
    <t>Item Description</t>
  </si>
  <si>
    <t>In Stock</t>
  </si>
  <si>
    <t>Item Price</t>
  </si>
  <si>
    <t>Total</t>
  </si>
  <si>
    <t>A4 Outer DW</t>
  </si>
  <si>
    <t>A4 Outer Double Wall carton</t>
  </si>
  <si>
    <t>AH1500W15</t>
  </si>
  <si>
    <t>LARGE MOISTURE TRAP - UNSCENTED   X 12</t>
  </si>
  <si>
    <t>AIRHONEYCO25 - Drain Plug</t>
  </si>
  <si>
    <t>CO25 - Drain Plug</t>
  </si>
  <si>
    <t>AIRSMALL</t>
  </si>
  <si>
    <t>Airlock Small Bag Set (10 x small) (14932)</t>
  </si>
  <si>
    <t>ANYKMAGWN1XL</t>
  </si>
  <si>
    <t>MAGWN-1 AnyLock XL (Flat Box) 4+8</t>
  </si>
  <si>
    <t>ANYKOCARRLK4</t>
  </si>
  <si>
    <t>MAMCL4L CarryLock Rod + Bag 4L</t>
  </si>
  <si>
    <t>ANYKOCOPOUCH</t>
  </si>
  <si>
    <t>CooLock Handy Pouch</t>
  </si>
  <si>
    <t>ANYKOFBAG1XL</t>
  </si>
  <si>
    <t>AnyLock Freshness Bag XL</t>
  </si>
  <si>
    <t>ANYKOFBAG2L</t>
  </si>
  <si>
    <t>AnyLock Freshness Bag L</t>
  </si>
  <si>
    <t>ANYKOFBAG3M</t>
  </si>
  <si>
    <t>AnyLock Freshness Bag M</t>
  </si>
  <si>
    <t>ANYKOFBAG4S</t>
  </si>
  <si>
    <t>AnyLock Freshness Bag S</t>
  </si>
  <si>
    <t>ANYKOSEAL1XL</t>
  </si>
  <si>
    <t>AnyLock Sealer 1 (pink) EXTRA LARGE</t>
  </si>
  <si>
    <t>ANYKOSEAL2L</t>
  </si>
  <si>
    <t>AnyLock Sealer 2 (pea green) LARGE</t>
  </si>
  <si>
    <t>ANYKOSEAL3M</t>
  </si>
  <si>
    <t>AnyLock Sealer 3 (orange) MEDIUM</t>
  </si>
  <si>
    <t>ANYKOSEAL4S</t>
  </si>
  <si>
    <t>AnyLock Sealer 4 (purple) SMALL</t>
  </si>
  <si>
    <t>BC3424AM</t>
  </si>
  <si>
    <t>WINE GLASS RACK</t>
  </si>
  <si>
    <t>CHL30XC - 06</t>
  </si>
  <si>
    <t>FAN MOTOR - 06</t>
  </si>
  <si>
    <t>CHL30XC - 17</t>
  </si>
  <si>
    <t>WATER PUMP - 17</t>
  </si>
  <si>
    <t>CHL30XC - 33</t>
  </si>
  <si>
    <t>HONEYCOMB COOLING PAD - 33</t>
  </si>
  <si>
    <t>CHL30XC - 41</t>
  </si>
  <si>
    <t>ICE COMPARTMENT LID - 41</t>
  </si>
  <si>
    <t>CHL30XC - 43</t>
  </si>
  <si>
    <t>MAIN PCBA - 43</t>
  </si>
  <si>
    <t>CHL30XC - 44</t>
  </si>
  <si>
    <t>MOTOR STARTING CAPACITOR - 44</t>
  </si>
  <si>
    <t>CHL30XC - 57</t>
  </si>
  <si>
    <t>REMOTE CONTROL ASSEMBLY - 57</t>
  </si>
  <si>
    <t>CHS12AE - 20</t>
  </si>
  <si>
    <t>CASTORS (set of 4) - 20</t>
  </si>
  <si>
    <t>CHS12AE - 31</t>
  </si>
  <si>
    <t>WATER PUMP - 31</t>
  </si>
  <si>
    <t>CHS12AE - 41</t>
  </si>
  <si>
    <t>CARBON FILTER - 41</t>
  </si>
  <si>
    <t>CHS12AE - 43</t>
  </si>
  <si>
    <t>Honeycomb Filter - 43</t>
  </si>
  <si>
    <t>CHS12AE - 46</t>
  </si>
  <si>
    <t>REMOTE CONTROL - 46</t>
  </si>
  <si>
    <t>CHS12AE - 51</t>
  </si>
  <si>
    <t>TOP PANEL - 51</t>
  </si>
  <si>
    <t>CHS12AE - 58</t>
  </si>
  <si>
    <t>MAIN MOTOR - 58</t>
  </si>
  <si>
    <t>CHS12AE - 59</t>
  </si>
  <si>
    <t>Capacitor for Main Motor - 59</t>
  </si>
  <si>
    <t>CHS12AE - 68</t>
  </si>
  <si>
    <t>SWING MOTOR - 68</t>
  </si>
  <si>
    <t>CHS12AE - 73</t>
  </si>
  <si>
    <t>PCB (PRINTED CIRCUIT BOARD) - 73</t>
  </si>
  <si>
    <t>CHS12AE-74</t>
  </si>
  <si>
    <t>CHS12AE - control panel label</t>
  </si>
  <si>
    <t>CL30XC - Remote</t>
  </si>
  <si>
    <t>Honeywell CL30XC Remote Control</t>
  </si>
  <si>
    <t>CS10 - Remote</t>
  </si>
  <si>
    <t>Honeywell CS10 Remote Control</t>
  </si>
  <si>
    <t>CS10XE-10</t>
  </si>
  <si>
    <t>Honeywell CS10XE Front Panel</t>
  </si>
  <si>
    <t>CS10XE-23</t>
  </si>
  <si>
    <t>Honeywell CS10XE Front Grill</t>
  </si>
  <si>
    <t>CS10XE-25</t>
  </si>
  <si>
    <t>Honeywell CS10XE Vertical Louvre Set 5pc set</t>
  </si>
  <si>
    <t>CS10XE-31</t>
  </si>
  <si>
    <t>Honeywell CS10XE Tank Decorative Cover</t>
  </si>
  <si>
    <t>CS10XE-36</t>
  </si>
  <si>
    <t>Honeywell CS10XE Water Pump</t>
  </si>
  <si>
    <t>CS10XE-42</t>
  </si>
  <si>
    <t>Honeywell Front Castor 2pc</t>
  </si>
  <si>
    <t>CS10XE-44</t>
  </si>
  <si>
    <t>Honeywell Rear Castor Set 2pc</t>
  </si>
  <si>
    <t>CS10XE-48</t>
  </si>
  <si>
    <t>Honeywell CS10XE Castor Cover Set 2pc</t>
  </si>
  <si>
    <t>CS10XE-61</t>
  </si>
  <si>
    <t>Honeywell CS10XE Water Collection Tray</t>
  </si>
  <si>
    <t>CS10XE-62</t>
  </si>
  <si>
    <t>Honeywell CS10XE Honeycomb Frame</t>
  </si>
  <si>
    <t>CS10XE-63</t>
  </si>
  <si>
    <t>Honeywell CS10XE Cooling Pad</t>
  </si>
  <si>
    <t>CS10XE-64</t>
  </si>
  <si>
    <t>Honeywell CS10XE Carbon Filter</t>
  </si>
  <si>
    <t>CS10XE-68</t>
  </si>
  <si>
    <t>Honeywell CS10XE Rear Grill</t>
  </si>
  <si>
    <t>CS12 - Remote</t>
  </si>
  <si>
    <t>REMOTE CONTROL</t>
  </si>
  <si>
    <t>DEC-094499-006</t>
  </si>
  <si>
    <t>Mini 4 Shelf PDU</t>
  </si>
  <si>
    <t>DEC-187731-008</t>
  </si>
  <si>
    <t>Decor Microsafe 5pc Set Coloured (see below)</t>
  </si>
  <si>
    <t>FB4004C</t>
  </si>
  <si>
    <t>SET4 40MM ROUND SLIDERS PE+EVA CREAM - 57091708</t>
  </si>
  <si>
    <t>FB5044</t>
  </si>
  <si>
    <t>SET4 50MM ACRYLIC CASTORS</t>
  </si>
  <si>
    <t>GPG - B00636PN4S</t>
  </si>
  <si>
    <t>Decor - MICROSAFE OBLONG 375ML - 124800</t>
  </si>
  <si>
    <t>GPG - B00V55ZQWG</t>
  </si>
  <si>
    <t>Decor - MICROSAFE SEGMENTED PLATE  - 212800</t>
  </si>
  <si>
    <t>GR0105</t>
  </si>
  <si>
    <t>SMALL MESH BASKET 240WX80DX120HMM</t>
  </si>
  <si>
    <t>GR0906</t>
  </si>
  <si>
    <t>4FT CHROME ACCESSORY SHELF</t>
  </si>
  <si>
    <t>GS - LOOSE - L DUAL</t>
  </si>
  <si>
    <t>GS LARGE LOOSE - DUAL BAG</t>
  </si>
  <si>
    <t>GS - LOOSE - M DUAL</t>
  </si>
  <si>
    <t>GS MEDIUM LOOSE DUAL BAG</t>
  </si>
  <si>
    <t>GS - LOOSE - XL FLAT</t>
  </si>
  <si>
    <t>GS EXTRA LARGE LOOSE - FLAT</t>
  </si>
  <si>
    <t>GS1000001</t>
  </si>
  <si>
    <t>Protect &amp; Store Free Gift (1S Tr)</t>
  </si>
  <si>
    <t>GS10104</t>
  </si>
  <si>
    <t>Storeasy - Large Garden Cushion Storage Tote</t>
  </si>
  <si>
    <t>GS10111</t>
  </si>
  <si>
    <t>EZ Vac - Large Underbed Vacuum Storage Tote</t>
  </si>
  <si>
    <t>GS10113</t>
  </si>
  <si>
    <t>EZ Vac - Hanging Vaccum Storage Bag with Cover (Large)</t>
  </si>
  <si>
    <t>GS1439326</t>
  </si>
  <si>
    <t>143/9326 Protect and Store Heavy Duty Tote (Jumbo Stack)</t>
  </si>
  <si>
    <t>GS3552902</t>
  </si>
  <si>
    <t>355/2902 - Protect &amp; Store 2pc Travel Push Down Set (2L)</t>
  </si>
  <si>
    <t>GS8753971</t>
  </si>
  <si>
    <t>875/3971 6pc Flat Set (2L, 4M)</t>
  </si>
  <si>
    <t>GS8754774</t>
  </si>
  <si>
    <t>875/4774 6pc Roll Compression Bag Set (3L, 3M)</t>
  </si>
  <si>
    <t>GS9010950</t>
  </si>
  <si>
    <t>USE (DB) VERSION 4pc Roll Compression Bag Set (1J, 2L, 1M)</t>
  </si>
  <si>
    <t>GS9105858</t>
  </si>
  <si>
    <t>910/5858 14pc Set (2J, 3XL, 2L, 4M Fl, PLUS 2L, 1M Tr)</t>
  </si>
  <si>
    <t>GS9142543</t>
  </si>
  <si>
    <t>914/2543 EPP 4pc Vacuum Bag  Set (1J, 2XL, 1L Flat) 23630132</t>
  </si>
  <si>
    <t>GS9283859 (a)</t>
  </si>
  <si>
    <t>928/3859 Large U/Bed Tote + Medium Flat Set</t>
  </si>
  <si>
    <t>GS-C30058</t>
  </si>
  <si>
    <t>EZ Vac - 14pc Set (4L, 7M Flat plus 3L Travel) - B07WC8F6HS</t>
  </si>
  <si>
    <t>GS-PMTRSMALL-GRE</t>
  </si>
  <si>
    <t>Packmate - SMALL Travel  - Green</t>
  </si>
  <si>
    <t>HC3025AM</t>
  </si>
  <si>
    <t>Russel - J30 CREAM SATIN D.FRILL G.H.</t>
  </si>
  <si>
    <t>J-MA1970AM</t>
  </si>
  <si>
    <t>8869 30CM BAR 2 METAL PEGS</t>
  </si>
  <si>
    <t>J-MH1210AM</t>
  </si>
  <si>
    <t>10 HOOK ACCESSORY RK</t>
  </si>
  <si>
    <t>J-VH2131</t>
  </si>
  <si>
    <t>SET 4 TAUPE VELVET SLACK RACKS</t>
  </si>
  <si>
    <t>KWITAI2RED</t>
  </si>
  <si>
    <t>Kwiktwist 2 pack threaded red</t>
  </si>
  <si>
    <t>MA1164</t>
  </si>
  <si>
    <t>Russel - SET 3 42CM WHITE NON SLIP HANG WITH BAR</t>
  </si>
  <si>
    <t>MA1970</t>
  </si>
  <si>
    <t>MB1002</t>
  </si>
  <si>
    <t>MOTH BOX WITH HOOK</t>
  </si>
  <si>
    <t>NR10102</t>
  </si>
  <si>
    <t>906/3921 - 2pc Hanging Suit Cover - Travel Stamp Design</t>
  </si>
  <si>
    <t>NR10103</t>
  </si>
  <si>
    <t>906/3969 - 2pc Rigid Storage Box Set - Travel Stamp Design</t>
  </si>
  <si>
    <t>NR10104</t>
  </si>
  <si>
    <t>906/3952 - 2pc Blanket Storage Set - Travel Stamp Design</t>
  </si>
  <si>
    <t>NR10105</t>
  </si>
  <si>
    <t>906/3945 - 5 Shelf Hanging Organiser - Travel Stamp Design</t>
  </si>
  <si>
    <t>OD4811</t>
  </si>
  <si>
    <t>10 BALL OTD HOOK, WHT CERAMIC BALL FOAM</t>
  </si>
  <si>
    <t>ORD0408425030</t>
  </si>
  <si>
    <t>ORD0408425030 – 155831 Transparent Dress Cover</t>
  </si>
  <si>
    <t>ORD5401012867BLU</t>
  </si>
  <si>
    <t>TPND 021443821 - Pois Box Small - BLUE</t>
  </si>
  <si>
    <t>ORD5401012867GRN</t>
  </si>
  <si>
    <t>TPND 021444054 - Pois Box Small - GREEN</t>
  </si>
  <si>
    <t>ORD5401012867PNK</t>
  </si>
  <si>
    <t>TPND 021443838 - Pois Box Small - PINK</t>
  </si>
  <si>
    <t>ORD5402015867BLU</t>
  </si>
  <si>
    <t>TPND 021443942 - Pois Box Large - BLUE</t>
  </si>
  <si>
    <t>ORD5402015867GRN</t>
  </si>
  <si>
    <t>TPND 021443959 - Pois Box Large - GREEN</t>
  </si>
  <si>
    <t>ORD5404012867GRN</t>
  </si>
  <si>
    <t>Pois Set of 2 Dress Bag - GREEN</t>
  </si>
  <si>
    <t>ORD5405012867GRN</t>
  </si>
  <si>
    <t>TPND 02144025 - Pois Blanket Set (1 &amp;2) - GREEN</t>
  </si>
  <si>
    <t>ORD5406012867GRN</t>
  </si>
  <si>
    <t>TPND 021444031 - Pois Set 2 Dividers - GREEN</t>
  </si>
  <si>
    <t>ORD5406012867PNK</t>
  </si>
  <si>
    <t>TPND 021443913 - Pois Set 2 Dividers - PINK</t>
  </si>
  <si>
    <t>ORD5410006867GRN</t>
  </si>
  <si>
    <t>TPND 021444048 - Pois 5 Shelf Organiser - GREEN</t>
  </si>
  <si>
    <t>ORD5703012940</t>
  </si>
  <si>
    <t>TPND 021443798 - Linea Tech Blanket 2</t>
  </si>
  <si>
    <t>ORD57040012940</t>
  </si>
  <si>
    <t>"""""TPND 021443775 - Linea Tech """"Tech"""" Box"""</t>
  </si>
  <si>
    <t>ORD5705015940</t>
  </si>
  <si>
    <t>TPND 021443815 - Linea Tech 8 Shoe Bag</t>
  </si>
  <si>
    <t>ORD5706012940</t>
  </si>
  <si>
    <t>TPND 021443809 - Linea Tech Laundry Bag</t>
  </si>
  <si>
    <t>ORD6201020986</t>
  </si>
  <si>
    <t>Shoe Bag (mixed colour)</t>
  </si>
  <si>
    <t>ORD6205020986</t>
  </si>
  <si>
    <t>Toiletry Bag (mixed colour)</t>
  </si>
  <si>
    <t>ORD6206016986</t>
  </si>
  <si>
    <t>Pullover Bag (mixed colour)</t>
  </si>
  <si>
    <t>ORD6207020986</t>
  </si>
  <si>
    <t>Foldable Travel Bag   (mixed colour)</t>
  </si>
  <si>
    <t>OTT1APPLE-MS-MOB</t>
  </si>
  <si>
    <t>Micro Suede Single Seat Ottoman - Apple Green - 07334834</t>
  </si>
  <si>
    <t>PA4595</t>
  </si>
  <si>
    <t>6900 WHITE PLASTIC BRA HANGER</t>
  </si>
  <si>
    <t>PA459510</t>
  </si>
  <si>
    <t>6900 WHITE PLASTIC BRA HANGER X 10</t>
  </si>
  <si>
    <t>PACO01</t>
  </si>
  <si>
    <t>Ignition Plug (4520 99 9906834)</t>
  </si>
  <si>
    <t>PATK52005</t>
  </si>
  <si>
    <t>(I) TK 52005 Igniter Coil  (4520 99 9906834)</t>
  </si>
  <si>
    <t>PAZBCOMP</t>
  </si>
  <si>
    <t>Zibro Burner Complete    (4520 99 9124911)</t>
  </si>
  <si>
    <t>PAZEPUMPAS</t>
  </si>
  <si>
    <t>Zibro Auto Stop Electric Siphon Pump</t>
  </si>
  <si>
    <t>PAZFILHI</t>
  </si>
  <si>
    <t>Zibro Filter High</t>
  </si>
  <si>
    <t>PAZFTD</t>
  </si>
  <si>
    <t>Zibro Fuel Tank D (4520 99 2138037)</t>
  </si>
  <si>
    <t>PAZPUMP</t>
  </si>
  <si>
    <t>Zibro Siphon Pump</t>
  </si>
  <si>
    <t>PAZTCAP</t>
  </si>
  <si>
    <t>Zibro Transportation Cap (4520 99 7069915)</t>
  </si>
  <si>
    <t>PAZTCC</t>
  </si>
  <si>
    <t>Zibro Fuel Tank Cap Cover</t>
  </si>
  <si>
    <t>PPC48x66</t>
  </si>
  <si>
    <t>Clear Poly Tape - (48x66) - P/Prop VIBAC PP400</t>
  </si>
  <si>
    <t>PT1223RD</t>
  </si>
  <si>
    <t>SET 3 BLUE 41CM PASTIC HGR TURN HOOK</t>
  </si>
  <si>
    <t>PT1320</t>
  </si>
  <si>
    <t>SET 10 33cm PL HG N TURN HK DARK BLUE</t>
  </si>
  <si>
    <t>RHWLBLACK</t>
  </si>
  <si>
    <t>Rhino WordLock Black</t>
  </si>
  <si>
    <t>S30016</t>
  </si>
  <si>
    <t>Anylock.co.uk - Set E</t>
  </si>
  <si>
    <t>S30019</t>
  </si>
  <si>
    <t>Cooler Cover - 670 x1095x1000 (CL48)</t>
  </si>
  <si>
    <t>S30020</t>
  </si>
  <si>
    <t>Cooler Cover - 750x1226x1150 (CO60)</t>
  </si>
  <si>
    <t>S30053</t>
  </si>
  <si>
    <t>Packmate - HSD &amp; Review Free Gift (Jumbo HV Blk)</t>
  </si>
  <si>
    <t>S40454</t>
  </si>
  <si>
    <t>Superpack 3 Large Travel (47 x 68cm)</t>
  </si>
  <si>
    <t>S40490</t>
  </si>
  <si>
    <t>Anylock.co.uk - Set B</t>
  </si>
  <si>
    <t>S40547</t>
  </si>
  <si>
    <t>8pc Storage Set (4 Suit + 4 Blanket) - 23219718</t>
  </si>
  <si>
    <t>S40582</t>
  </si>
  <si>
    <t>906/3938 - 2pc Dress Cover Set (SUB LINE)</t>
  </si>
  <si>
    <t>S40606</t>
  </si>
  <si>
    <t>Space Bag - 8pc Set (3L 3M Flat + 2 Tr) 23303379</t>
  </si>
  <si>
    <t>S40657</t>
  </si>
  <si>
    <t>Storeasy - 3pc Dress Bag Set Black Leaf 23366648</t>
  </si>
  <si>
    <t>S40658</t>
  </si>
  <si>
    <t>Storeasy - 3pc Suit Set Black Leaf 23366621</t>
  </si>
  <si>
    <t>S40726</t>
  </si>
  <si>
    <t>DomoPak - 12pc T Shirt Hanger Set - Violet - 2469869</t>
  </si>
  <si>
    <t>S40731</t>
  </si>
  <si>
    <t>Disney - 2pc Box Set - Snow White - 2451578</t>
  </si>
  <si>
    <t>S40732</t>
  </si>
  <si>
    <t>Disney - 2pc Box Set - Planes - 2477387</t>
  </si>
  <si>
    <t>S40754</t>
  </si>
  <si>
    <t>EZ Vac - 6pc Travel Bag Set (2L 4M)</t>
  </si>
  <si>
    <t>S40769</t>
  </si>
  <si>
    <t>DomoPak - 2pc Hanging Bag Org Set (800277 000 0)</t>
  </si>
  <si>
    <t>S40771</t>
  </si>
  <si>
    <t>DomoPak - 24pc AntiSlip Hanger Set (GREY) (800276 GRS 0)</t>
  </si>
  <si>
    <t>S40773</t>
  </si>
  <si>
    <t>DomoPak - 4pc Storage Set (1S, 1D, 1B, Shoe) (800275 000 0)</t>
  </si>
  <si>
    <t>s450001</t>
  </si>
  <si>
    <t>843/5567 - Protect and Store 2pc Set (2L Flat) - 227/8861</t>
  </si>
  <si>
    <t>SB5335DN</t>
  </si>
  <si>
    <t>Dunelm - SET 2 VACUUM BAGS 70X45CM &amp; 60X38CM - 30596235</t>
  </si>
  <si>
    <t>SB5335WN13</t>
  </si>
  <si>
    <t>SET2 VACUUM BAGS 70X40CM 60X38CM X 20 - 232360</t>
  </si>
  <si>
    <t>SB5337DN</t>
  </si>
  <si>
    <t>Dunelm - SET 2 VACUUM BAGS 90X55CM - 30596236</t>
  </si>
  <si>
    <t>SB5342DN</t>
  </si>
  <si>
    <t>Dunelm - SET OF 2 GUSSET VAC BAGS 100X80X32CM - 30596238</t>
  </si>
  <si>
    <t>SB5344DN</t>
  </si>
  <si>
    <t>Dunelm - SET OF 2 2-WAY STORE VAC BAGS 95 X 60CM - 30595390</t>
  </si>
  <si>
    <t>SB5350DN</t>
  </si>
  <si>
    <t>Dunelm - HANGING VACUUM BAG 105 X 70CM - 30591645</t>
  </si>
  <si>
    <t>SBABR57020SB</t>
  </si>
  <si>
    <t>ABR57020SB - 1 Hanging Dress + 1 Hanging Suit (2pc set Made by Space Bag)</t>
  </si>
  <si>
    <t>SBCOMB3</t>
  </si>
  <si>
    <t>SB5337 + SB5339 (SET 2 MED BAGS+1 X LGE)</t>
  </si>
  <si>
    <t>SBWBRS54035SB</t>
  </si>
  <si>
    <t>WBRS54035SB - Space Bag Large Stackable Tote (150g)</t>
  </si>
  <si>
    <t>SBWBTS90105SB</t>
  </si>
  <si>
    <t>WBTS90105SB - Space Bag 1 Large Under Bed Tote (150g)</t>
  </si>
  <si>
    <t>SC1210</t>
  </si>
  <si>
    <t>SET X 10 LAVENDER SCENT SWEATER BAGS</t>
  </si>
  <si>
    <t>SC1257</t>
  </si>
  <si>
    <t>Russel - SET OF 6 LAVENDER SCENT SWEATER BAGS</t>
  </si>
  <si>
    <t>SC1257JL</t>
  </si>
  <si>
    <t>SET OF 6 LAVENDER SCENT SWEATER BAGS</t>
  </si>
  <si>
    <t>SE30106</t>
  </si>
  <si>
    <t>Storeasy - Christmas Wreath / Garland Stoarge Bag (55x25cm)</t>
  </si>
  <si>
    <t>SE40401</t>
  </si>
  <si>
    <t>Storeasy - 1pc Suit Cover - PEVA - White Leaf Print</t>
  </si>
  <si>
    <t>SE40402</t>
  </si>
  <si>
    <t>Storeasy - 1pc Dress Cover - PEVA - White Leaf</t>
  </si>
  <si>
    <t>SE40403</t>
  </si>
  <si>
    <t>Storeasy - Blanket Storage (sm) - PEVA - White Leaf</t>
  </si>
  <si>
    <t>SE40404</t>
  </si>
  <si>
    <t>Storeasy - Blanket Storage (md) - PEVA - White Leaf</t>
  </si>
  <si>
    <t>SE40405</t>
  </si>
  <si>
    <t>Storeasy - Underbed Org - PEVA - White Leaf</t>
  </si>
  <si>
    <t>SE40406</t>
  </si>
  <si>
    <t>Storeasy - Suit Cover - PEVA - Plain Blue</t>
  </si>
  <si>
    <t>SE40407</t>
  </si>
  <si>
    <t>Storeasy - Dress Cover - PEVA - Plain Blue</t>
  </si>
  <si>
    <t>SE40410</t>
  </si>
  <si>
    <t>Storeasy - Underbed Org - PEVA - Plain Blue</t>
  </si>
  <si>
    <t>SE50602</t>
  </si>
  <si>
    <t>Storeasy - Dress Cover - PP - Plain Brown</t>
  </si>
  <si>
    <t>SE50604</t>
  </si>
  <si>
    <t>Storeasy - Blanket Storage (md) - PP - Plain Brown</t>
  </si>
  <si>
    <t>SE50703</t>
  </si>
  <si>
    <t>Storeasy - Blanket (mdm) - PP - Black/Grey</t>
  </si>
  <si>
    <t>SE50705</t>
  </si>
  <si>
    <t>Storeasy - 5 Shelf Org - PP - Black/Grey</t>
  </si>
  <si>
    <t>SE50801</t>
  </si>
  <si>
    <t>Storeasy - Suit Cover - PP - Green Tartan</t>
  </si>
  <si>
    <t>SE50804</t>
  </si>
  <si>
    <t>Storeasy - Blanket Storage (md) - PP - Green Tartan</t>
  </si>
  <si>
    <t>SE60502</t>
  </si>
  <si>
    <t>Storeasy - Blanket Storage (mdm) - Polyester - Black / Grey Print</t>
  </si>
  <si>
    <t>SE60504</t>
  </si>
  <si>
    <t>Storeasy - 5 Shelf Org. - Polyester - Black / Grey</t>
  </si>
  <si>
    <t>SE60505</t>
  </si>
  <si>
    <t>Storeasy - Blanket Storage (sm) - Polyester - Black/Grey Print</t>
  </si>
  <si>
    <t>SE60506</t>
  </si>
  <si>
    <t>Storeasy - Storage Cube - Polyester - Black/ Grey Print</t>
  </si>
  <si>
    <t>SE60507</t>
  </si>
  <si>
    <t>Storeasy - Suit Cover - Polyester - Black / Grey Print</t>
  </si>
  <si>
    <t>SE80103</t>
  </si>
  <si>
    <t>Storeasy Blanket Tote (sm) Black Leaf Design (L23922)</t>
  </si>
  <si>
    <t>SE80104</t>
  </si>
  <si>
    <t>Storeasy Blanket Tote (mdm) Black Leaf Design (L23923)</t>
  </si>
  <si>
    <t>SE80105</t>
  </si>
  <si>
    <t>Storeasy Underbed Tote Black Leaf Design (L23924)</t>
  </si>
  <si>
    <t>SP0703DN</t>
  </si>
  <si>
    <t>COSMETIC STORAGE 7CM DIA JAR CR00070-3 - 30607205</t>
  </si>
  <si>
    <t>SPBJUMBOFL</t>
  </si>
  <si>
    <t>Space Bag Jumbo Flat Vacuum Bag - Turbo Valve</t>
  </si>
  <si>
    <t>SPBMEDIUMFL</t>
  </si>
  <si>
    <t>Space Bag Medium Flat Vacuum Bag - Turbo Valve</t>
  </si>
  <si>
    <t>SPBMEDIUMRO</t>
  </si>
  <si>
    <t>Space Bag Medium Roll Bag</t>
  </si>
  <si>
    <t>SS2050W14</t>
  </si>
  <si>
    <t>SET2 LAVENDER SACHETS 175 X 85MM   X 80</t>
  </si>
  <si>
    <t>SS5050W14</t>
  </si>
  <si>
    <t>SET 5 LAVENDER SCENTED SACHETS  X 192</t>
  </si>
  <si>
    <t>STORAICB-1R</t>
  </si>
  <si>
    <t>ICB-1R Basket</t>
  </si>
  <si>
    <t>STORAIMB-3R</t>
  </si>
  <si>
    <t>IMB-3R Wall Docks (3)</t>
  </si>
  <si>
    <t>STORAIMH-2R</t>
  </si>
  <si>
    <t>IMH-2R Multi-Hook</t>
  </si>
  <si>
    <t>STORAITH-1R</t>
  </si>
  <si>
    <t>**MAIL ORDER PACKAGING ONLY** ITH-1R Tool Hanger</t>
  </si>
  <si>
    <t>STORAPAB-1R</t>
  </si>
  <si>
    <t>PAB-1R All Board</t>
  </si>
  <si>
    <t>STORAPSM-1R</t>
  </si>
  <si>
    <t>PSM-1R Barrow/Step Rack</t>
  </si>
  <si>
    <t>TOOL44</t>
  </si>
  <si>
    <t>TOOLFLEX - 502-1 - 2PACK 15-20 BLACK</t>
  </si>
  <si>
    <t>TOOL47</t>
  </si>
  <si>
    <t>TOOLFLEX - 587-1 - HOOKS 3pcs/SET BLACK</t>
  </si>
  <si>
    <t>TOOL48</t>
  </si>
  <si>
    <t>TOOFLEX - 550-1 - ALU RAIL 50cm BLACK</t>
  </si>
  <si>
    <t>TOOL49</t>
  </si>
  <si>
    <t>TOOLFLEX - 551-1 - ALU RAIL 90CM BLACK</t>
  </si>
  <si>
    <t>TOOL50</t>
  </si>
  <si>
    <t>Toolflex 50 Rail (White) - 555-3 - L23136</t>
  </si>
  <si>
    <t>TOOL53</t>
  </si>
  <si>
    <t>Toolflex - 587-3 3pc Hook Set White</t>
  </si>
  <si>
    <t>TOOL55</t>
  </si>
  <si>
    <t>TOOLFLEX - 502-3 - 2PACK 15-20 WHITE</t>
  </si>
  <si>
    <t>TOOL56</t>
  </si>
  <si>
    <t>TOOLFLEX - 550-3 - ALU RAIL 50CM WHITE</t>
  </si>
  <si>
    <t>TOOL57</t>
  </si>
  <si>
    <t>TOOLFLEX - 551-3 - ALU RAIL 90cm WHITE</t>
  </si>
  <si>
    <t>UP2250</t>
  </si>
  <si>
    <t>Russel - WHITE SINK ORGANISER</t>
  </si>
  <si>
    <t>WA0801</t>
  </si>
  <si>
    <t>Small Wooden Hanger 16cm Lotus Wood, natural gloss finish</t>
  </si>
  <si>
    <t>WA1908W</t>
  </si>
  <si>
    <t>125 44 MAHOGANY S.C.B S/S</t>
  </si>
  <si>
    <t>WB0193FSCTES</t>
  </si>
  <si>
    <t>SET 3 42CM BEECH CRESC  DOTS HGR X 4</t>
  </si>
  <si>
    <t>WB0741</t>
  </si>
  <si>
    <t>12/35 MATT TROUSER S.C.B SH</t>
  </si>
  <si>
    <t>WB1564AM</t>
  </si>
  <si>
    <t>841 45 WALNUT NOTCH RIB  GH</t>
  </si>
  <si>
    <t>WB22233</t>
  </si>
  <si>
    <t>312/30 MATT FELT TRSR BLEACH BEECH SH X3</t>
  </si>
  <si>
    <t>WC0513FSC2</t>
  </si>
  <si>
    <t>PACK OF 20 CEDAR WOOD BALLS  (X2)</t>
  </si>
  <si>
    <t>WC1745FSCAM</t>
  </si>
  <si>
    <t>45CM CEDAR WOOD SUIT HANGER BAR SET3</t>
  </si>
  <si>
    <t>WC1750FSC</t>
  </si>
  <si>
    <t>JACKED HANGER CEDAR WIDE ENDS WITH BAR</t>
  </si>
  <si>
    <t>WICO01</t>
  </si>
  <si>
    <t>(I) Corona wick for RX Heaters (6260 99 4016009)</t>
  </si>
  <si>
    <t>WIVAL9913</t>
  </si>
  <si>
    <t>(I) V199139 valmin W13 wick with carrier (4520 99 2843038)</t>
  </si>
  <si>
    <t>WIZFELTF</t>
  </si>
  <si>
    <t>Zibro Wick F (4520994060266)</t>
  </si>
  <si>
    <t>WS0595HB</t>
  </si>
  <si>
    <t>POP-UP HAMPER LAKE GREY POLYESTER</t>
  </si>
  <si>
    <t>WS10122</t>
  </si>
  <si>
    <t>PACK OF 2 61X97CM PEVA SUIT COVER  X 2</t>
  </si>
  <si>
    <t>WS10142</t>
  </si>
  <si>
    <t>SET OF 2 PEVA DRESS COVER X 2 SETS</t>
  </si>
  <si>
    <t>WS1028NP</t>
  </si>
  <si>
    <t>DOUBLE FACED RED VELVET BRUSH BLUE  HAND</t>
  </si>
  <si>
    <t>WS1048</t>
  </si>
  <si>
    <t>4M LINT ROLLER WHITE HNDL W/ CLEAR CAP</t>
  </si>
  <si>
    <t>WS1060</t>
  </si>
  <si>
    <t>Russel - IRON PAD</t>
  </si>
  <si>
    <t>WS1519RD</t>
  </si>
  <si>
    <t>UN/BED CHT  WITH VIEWING PANEL POLYESTER</t>
  </si>
  <si>
    <t>WS1696JL</t>
  </si>
  <si>
    <t>John Lewis - POP UP HAMPER COTTON CALICO 58X45CM - 80140548</t>
  </si>
  <si>
    <t>WS1712</t>
  </si>
  <si>
    <t>6 PK SHOE DOTTY ULTRATEX 15WX30DX90</t>
  </si>
  <si>
    <t>WS1965</t>
  </si>
  <si>
    <t>LAUNDRY BAG PINK/P ULTRATE 80LX55WCM</t>
  </si>
  <si>
    <t>WS3666W</t>
  </si>
  <si>
    <t>LAUNDRY BAG WHITE N/WOV EMBOSSED 53X58CM</t>
  </si>
  <si>
    <t>WS3680L</t>
  </si>
  <si>
    <t>Russel - FLDNG BOX LGE WHT EMB W/ HOLE 34X27X21.5</t>
  </si>
  <si>
    <t>WS3680M</t>
  </si>
  <si>
    <t>Russel - FLDNG BOX MED WHT EMB W/ HOLE 30X24X19CM</t>
  </si>
  <si>
    <t>WS3902CB</t>
  </si>
  <si>
    <t>6 POCKET SWEATER ORG CREAM/BLACK TRIM</t>
  </si>
  <si>
    <t>WS4019</t>
  </si>
  <si>
    <t>UNDERBED CHEST N/BL SFT TCH  109X46X15CM</t>
  </si>
  <si>
    <t>WS4912OG</t>
  </si>
  <si>
    <t>8 POCKET SHOE ORGANISER OYS/LGRY TRIM</t>
  </si>
  <si>
    <t>WS4916OG</t>
  </si>
  <si>
    <t>16 POCKET OTD ORGANISER OYS/LGRY TRIM</t>
  </si>
  <si>
    <t>WS4940OG</t>
  </si>
  <si>
    <t>HUGE BEDDING BAG ,OYS / LGREY TRIM</t>
  </si>
  <si>
    <t>WS5290</t>
  </si>
  <si>
    <t>DUVET CHEST PINK CANDY NON WO 57X30X50CM</t>
  </si>
  <si>
    <t>WS5940W</t>
  </si>
  <si>
    <t>JUMBO BAG O&amp;G H46X91X53CM NONWOVEN X 36 - 417488</t>
  </si>
  <si>
    <t>WS6433JL</t>
  </si>
  <si>
    <t>John Lewis - GREY WIDER LAUNDRY HMPR 40X33X60 - 80140534</t>
  </si>
  <si>
    <t>WS7240</t>
  </si>
  <si>
    <t>JUMBO BAG HARVEST ULT/GREEN H53xW91xD47</t>
  </si>
  <si>
    <t>WS7245</t>
  </si>
  <si>
    <t>BLANKET BAG HARVEST/GRN ULTRA 50X38X20CM</t>
  </si>
  <si>
    <t>WS7261</t>
  </si>
  <si>
    <t>SUIT COVER  HARVES ULT/GREEN TRIM 101X61</t>
  </si>
  <si>
    <t>WS72613</t>
  </si>
  <si>
    <t>SUIT COVER  HARVEST/GREEN  X  3</t>
  </si>
  <si>
    <t>WS7562</t>
  </si>
  <si>
    <t>DRESS COVER MARINE BLUE 137X61CM NON WOV</t>
  </si>
  <si>
    <t>WS8166</t>
  </si>
  <si>
    <t>GREY LAUNDRY BAG NON WOVEN 80G 53X58</t>
  </si>
  <si>
    <t>WS8193S</t>
  </si>
  <si>
    <t>FLDG BOX SM GREY OPEN NO LID 20X20X20CM</t>
  </si>
  <si>
    <t>WS8193XL</t>
  </si>
  <si>
    <t>FLDG BOX XLG GREY OPEN NO LID 35X35X35CM</t>
  </si>
  <si>
    <t>WS8196</t>
  </si>
  <si>
    <t>Russel - GREY POP UP HAMPER  NON WOVEN 58X45CM</t>
  </si>
  <si>
    <t>WS901010</t>
  </si>
  <si>
    <t>Small Net Washing Bag 35x50cm</t>
  </si>
  <si>
    <t>WS901052</t>
  </si>
  <si>
    <t>White Mesh Organiser 22x22x20cm</t>
  </si>
  <si>
    <t>WS901053</t>
  </si>
  <si>
    <t>3 Square Mesh Organisers 12x12x12 &amp; 24x12x12</t>
  </si>
  <si>
    <t>WS901054</t>
  </si>
  <si>
    <t>Russel - Mesh laundry basket Size 33 x 33 x H 33/66cm WHITE</t>
  </si>
  <si>
    <t>WS901060</t>
  </si>
  <si>
    <t>Laundry Line 10mt - White</t>
  </si>
  <si>
    <t>WS901075</t>
  </si>
  <si>
    <t>Professional lint roller 48 sheets plus refill</t>
  </si>
  <si>
    <t>WS907140</t>
  </si>
  <si>
    <t>Adjustable Hanging Organiser Size 16x32x103xm</t>
  </si>
  <si>
    <t>WS908010</t>
  </si>
  <si>
    <t>Peva - Floral Dress Cover - Size 60 x 135cm</t>
  </si>
  <si>
    <t>WS908014</t>
  </si>
  <si>
    <t>Peva - Geometric Dress Cover Size 60 x 135cm</t>
  </si>
  <si>
    <t>WS908026</t>
  </si>
  <si>
    <t>Russel - Peva Large Geometric Storage Tote Size 55 x 45 x 25cm</t>
  </si>
  <si>
    <t>WS908040</t>
  </si>
  <si>
    <t>Russel - Peva Small Floral Storage Tote - size 30 x 40 x20cm</t>
  </si>
  <si>
    <t>WS909355</t>
  </si>
  <si>
    <t>Masion Black blanket bag large H25 x W55 x D45 cm</t>
  </si>
  <si>
    <t>WS910001-DY</t>
  </si>
  <si>
    <t>PP - Stone Small Storage Tote Size 40 x 45 x 15cm</t>
  </si>
  <si>
    <t>WS910064</t>
  </si>
  <si>
    <t>Russel - PP Stone Dress cover Size 60 x 135cm</t>
  </si>
  <si>
    <t>YFCOMB3FSC</t>
  </si>
  <si>
    <t>YF5931FSC x 3 + YF5933FSC</t>
  </si>
  <si>
    <t>YM5512FSC</t>
  </si>
  <si>
    <t>30CM CURVED SPOON</t>
  </si>
  <si>
    <t>YO6030FSC</t>
  </si>
  <si>
    <t>FSC OAK SERVING TRAY 58.2X7.8X7.6CM</t>
  </si>
  <si>
    <t>YSCOMB1</t>
  </si>
  <si>
    <t>YS1000+YS1001+YS1002+YS1003  GREEN</t>
  </si>
  <si>
    <t>YT1162</t>
  </si>
  <si>
    <t>POLY BOARD 330X275X10MM HANDLE BLACK EG</t>
  </si>
  <si>
    <t>YT4671-OFSC</t>
  </si>
  <si>
    <t>30X20X1.9CM OILED PROFILED BCH BD SWL</t>
  </si>
  <si>
    <t>YT5010FSC</t>
  </si>
  <si>
    <t>28CMDIAX1.5CM RND BEECH CHOP  BOARD</t>
  </si>
  <si>
    <t>C40421</t>
  </si>
  <si>
    <t>Packmate - 4pc Travel Bag Set with Anti-Mould (L 24205)</t>
  </si>
  <si>
    <t>GS8459653</t>
  </si>
  <si>
    <t>845/9653 (707/4819) - Protect &amp; Store - 2pc Cube Set (2XL)</t>
  </si>
  <si>
    <t>PKANKMAGWN1X</t>
  </si>
  <si>
    <t>MAGW-1 Carton XL</t>
  </si>
  <si>
    <t>PKANKMAGWN2L</t>
  </si>
  <si>
    <t>MAGW-2 carton L</t>
  </si>
  <si>
    <t>PKANKMAGWN3M</t>
  </si>
  <si>
    <t>MAGW-3 carton M</t>
  </si>
  <si>
    <t>PKANKMAGWN4S</t>
  </si>
  <si>
    <t>MAGW-4 carton S</t>
  </si>
  <si>
    <t>WS1012W15</t>
  </si>
  <si>
    <t>2 X 61X97CM PEVA SUIT COVER + ZIP X 48 - 232357</t>
  </si>
  <si>
    <t>ORD1108014868GRN</t>
  </si>
  <si>
    <t>Big Box Pois - GREEN</t>
  </si>
  <si>
    <t>ORD1123018867BLU</t>
  </si>
  <si>
    <t>TPND 021443971 - Pois Set 3 Boxes - BLUE</t>
  </si>
  <si>
    <t>ORD1123018867PNK</t>
  </si>
  <si>
    <t>TPND 021443994 - Pois Set 3 Boxes - PINK</t>
  </si>
  <si>
    <t>ORD5402015867PNK</t>
  </si>
  <si>
    <t>TPND 021443965 - Pois Box Large - PINK</t>
  </si>
  <si>
    <t>S40464</t>
  </si>
  <si>
    <t>TPND 021616957 - Big Box Pois - 2 Cardboard (PINK)</t>
  </si>
  <si>
    <t>S40466</t>
  </si>
  <si>
    <t>TPND 021663174 - Pois 4 Pack 2 Dress, 2 Suit Green</t>
  </si>
  <si>
    <t>Category</t>
  </si>
  <si>
    <t>packaging</t>
  </si>
  <si>
    <t>Cooler parts</t>
  </si>
  <si>
    <t>cooler parts</t>
  </si>
  <si>
    <t>Heater parts</t>
  </si>
  <si>
    <t>Packaging</t>
  </si>
  <si>
    <t>Loose bags</t>
  </si>
  <si>
    <t>Loose rods</t>
  </si>
  <si>
    <t>Packaging for rods / bags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</si>
</sst>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33" borderId="0" xfId="0" applyFill="1"/>
    <xf numFmtId="0" fontId="0" fillId="0" borderId="0" xfId="0" applyFill="1"/>
    <xf numFmtId="164" fontId="0" fillId="0" borderId="0" xfId="0" applyNumberFormat="1" applyFill="1"/>
    <xf numFmtId="0" fontId="18" fillId="0" borderId="0" xfId="0" applyFont="1"/>
    <xf numFmtId="164" fontId="18" fillId="0" borderId="0" xfId="0" applyNumberFormat="1" applyFont="1"/>
    <xf numFmtId="0" fontId="0" fillId="34" borderId="0" xfId="0" applyFill="1" applyBorder="1"/>
    <xf numFmtId="164" fontId="0" fillId="34" borderId="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2"/>
  <sheetViews>
    <sheetView tabSelected="1" workbookViewId="0">
      <selection activeCell="F14" sqref="F14"/>
    </sheetView>
  </sheetViews>
  <sheetFormatPr defaultRowHeight="15" x14ac:dyDescent="0.25"/>
  <cols>
    <col min="1" max="1" width="25.85546875" bestFit="1" customWidth="1"/>
    <col min="2" max="2" width="69" bestFit="1" customWidth="1"/>
    <col min="3" max="3" width="7.85546875" bestFit="1" customWidth="1"/>
    <col min="4" max="5" width="11.42578125" style="1" customWidth="1"/>
    <col min="6" max="6" width="29.140625" bestFit="1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556</v>
      </c>
    </row>
    <row r="2" spans="1:7" s="3" customFormat="1" x14ac:dyDescent="0.25">
      <c r="A2" t="s">
        <v>5</v>
      </c>
      <c r="B2" t="s">
        <v>6</v>
      </c>
      <c r="C2">
        <v>680</v>
      </c>
      <c r="D2" s="1">
        <v>0.4</v>
      </c>
      <c r="E2" s="1">
        <f>SUM(D2*C2)</f>
        <v>272</v>
      </c>
      <c r="F2" t="s">
        <v>557</v>
      </c>
      <c r="G2"/>
    </row>
    <row r="3" spans="1:7" x14ac:dyDescent="0.25">
      <c r="A3" t="s">
        <v>7</v>
      </c>
      <c r="B3" t="s">
        <v>8</v>
      </c>
      <c r="C3">
        <v>34</v>
      </c>
      <c r="D3" s="1">
        <v>0.1</v>
      </c>
      <c r="E3" s="1">
        <f>SUM(D3*C3)</f>
        <v>3.4000000000000004</v>
      </c>
      <c r="G3" s="2"/>
    </row>
    <row r="4" spans="1:7" x14ac:dyDescent="0.25">
      <c r="A4" t="s">
        <v>9</v>
      </c>
      <c r="B4" t="s">
        <v>10</v>
      </c>
      <c r="C4">
        <v>36</v>
      </c>
      <c r="D4" s="1">
        <v>0.01</v>
      </c>
      <c r="E4" s="1">
        <f>SUM(D4*C4)</f>
        <v>0.36</v>
      </c>
      <c r="F4" t="s">
        <v>558</v>
      </c>
    </row>
    <row r="5" spans="1:7" x14ac:dyDescent="0.25">
      <c r="A5" t="s">
        <v>11</v>
      </c>
      <c r="B5" t="s">
        <v>12</v>
      </c>
      <c r="C5">
        <v>31</v>
      </c>
      <c r="D5" s="1">
        <v>2.7</v>
      </c>
      <c r="E5" s="1">
        <f>SUM(D5*C5)</f>
        <v>83.7</v>
      </c>
    </row>
    <row r="6" spans="1:7" x14ac:dyDescent="0.25">
      <c r="A6" t="s">
        <v>13</v>
      </c>
      <c r="B6" t="s">
        <v>14</v>
      </c>
      <c r="C6">
        <v>5</v>
      </c>
      <c r="D6" s="1">
        <v>2.2999999999999998</v>
      </c>
      <c r="E6" s="1">
        <f>SUM(D6*C6)</f>
        <v>11.5</v>
      </c>
      <c r="G6" s="3"/>
    </row>
    <row r="7" spans="1:7" x14ac:dyDescent="0.25">
      <c r="A7" t="s">
        <v>15</v>
      </c>
      <c r="B7" t="s">
        <v>16</v>
      </c>
      <c r="C7">
        <v>6</v>
      </c>
      <c r="D7" s="1">
        <v>1.1000000000000001</v>
      </c>
      <c r="E7" s="1">
        <f>SUM(D7*C7)</f>
        <v>6.6000000000000005</v>
      </c>
      <c r="G7" s="3"/>
    </row>
    <row r="8" spans="1:7" x14ac:dyDescent="0.25">
      <c r="A8" t="s">
        <v>17</v>
      </c>
      <c r="B8" t="s">
        <v>18</v>
      </c>
      <c r="C8">
        <v>54</v>
      </c>
      <c r="D8" s="1">
        <v>1.7</v>
      </c>
      <c r="E8" s="1">
        <f>SUM(D8*C8)</f>
        <v>91.8</v>
      </c>
    </row>
    <row r="9" spans="1:7" x14ac:dyDescent="0.25">
      <c r="A9" s="7" t="s">
        <v>19</v>
      </c>
      <c r="B9" s="7" t="s">
        <v>20</v>
      </c>
      <c r="C9" s="7">
        <v>47236</v>
      </c>
      <c r="D9" s="8">
        <v>0.15</v>
      </c>
      <c r="E9" s="8">
        <f>SUM(D9*C9)</f>
        <v>7085.4</v>
      </c>
      <c r="F9" s="7" t="s">
        <v>562</v>
      </c>
      <c r="G9" s="3"/>
    </row>
    <row r="10" spans="1:7" x14ac:dyDescent="0.25">
      <c r="A10" s="7" t="s">
        <v>21</v>
      </c>
      <c r="B10" s="7" t="s">
        <v>22</v>
      </c>
      <c r="C10" s="7">
        <v>59624</v>
      </c>
      <c r="D10" s="8">
        <v>0.11</v>
      </c>
      <c r="E10" s="8">
        <f>SUM(D10*C10)</f>
        <v>6558.64</v>
      </c>
      <c r="F10" s="7" t="s">
        <v>562</v>
      </c>
    </row>
    <row r="11" spans="1:7" s="2" customFormat="1" x14ac:dyDescent="0.25">
      <c r="A11" s="7" t="s">
        <v>23</v>
      </c>
      <c r="B11" s="7" t="s">
        <v>24</v>
      </c>
      <c r="C11" s="7">
        <v>78471</v>
      </c>
      <c r="D11" s="8">
        <v>0.09</v>
      </c>
      <c r="E11" s="8">
        <f>SUM(D11*C11)</f>
        <v>7062.3899999999994</v>
      </c>
      <c r="F11" s="7" t="s">
        <v>562</v>
      </c>
      <c r="G11"/>
    </row>
    <row r="12" spans="1:7" x14ac:dyDescent="0.25">
      <c r="A12" s="7" t="s">
        <v>25</v>
      </c>
      <c r="B12" s="7" t="s">
        <v>26</v>
      </c>
      <c r="C12" s="7">
        <v>65906</v>
      </c>
      <c r="D12" s="8">
        <v>0.05</v>
      </c>
      <c r="E12" s="8">
        <f>SUM(D12*C12)</f>
        <v>3295.3</v>
      </c>
      <c r="F12" s="7" t="s">
        <v>562</v>
      </c>
    </row>
    <row r="13" spans="1:7" x14ac:dyDescent="0.25">
      <c r="A13" s="7" t="s">
        <v>25</v>
      </c>
      <c r="B13" s="7" t="s">
        <v>26</v>
      </c>
      <c r="C13" s="7">
        <v>1748</v>
      </c>
      <c r="D13" s="8">
        <v>0.05</v>
      </c>
      <c r="E13" s="8">
        <f>SUM(D13*C13)</f>
        <v>87.4</v>
      </c>
      <c r="F13" s="7" t="s">
        <v>562</v>
      </c>
    </row>
    <row r="14" spans="1:7" x14ac:dyDescent="0.25">
      <c r="A14" s="7" t="s">
        <v>27</v>
      </c>
      <c r="B14" s="7" t="s">
        <v>28</v>
      </c>
      <c r="C14" s="7">
        <v>22361</v>
      </c>
      <c r="D14" s="8">
        <v>0.23</v>
      </c>
      <c r="E14" s="8">
        <f>SUM(D14*C14)</f>
        <v>5143.0300000000007</v>
      </c>
      <c r="F14" s="7" t="s">
        <v>563</v>
      </c>
    </row>
    <row r="15" spans="1:7" x14ac:dyDescent="0.25">
      <c r="A15" s="7" t="s">
        <v>29</v>
      </c>
      <c r="B15" s="7" t="s">
        <v>30</v>
      </c>
      <c r="C15" s="7">
        <v>236</v>
      </c>
      <c r="D15" s="8">
        <v>0.2</v>
      </c>
      <c r="E15" s="8">
        <f>SUM(D15*C15)</f>
        <v>47.2</v>
      </c>
      <c r="F15" s="7" t="s">
        <v>563</v>
      </c>
    </row>
    <row r="16" spans="1:7" x14ac:dyDescent="0.25">
      <c r="A16" s="7" t="s">
        <v>31</v>
      </c>
      <c r="B16" s="7" t="s">
        <v>32</v>
      </c>
      <c r="C16" s="7">
        <v>92</v>
      </c>
      <c r="D16" s="8">
        <v>0.17</v>
      </c>
      <c r="E16" s="8">
        <f>SUM(D16*C16)</f>
        <v>15.64</v>
      </c>
      <c r="F16" s="7" t="s">
        <v>563</v>
      </c>
    </row>
    <row r="17" spans="1:7" x14ac:dyDescent="0.25">
      <c r="A17" s="7" t="s">
        <v>33</v>
      </c>
      <c r="B17" s="7" t="s">
        <v>34</v>
      </c>
      <c r="C17" s="7">
        <v>1169</v>
      </c>
      <c r="D17" s="8">
        <v>0.16</v>
      </c>
      <c r="E17" s="8">
        <f>SUM(D17*C17)</f>
        <v>187.04</v>
      </c>
      <c r="F17" s="7" t="s">
        <v>563</v>
      </c>
      <c r="G17" s="3"/>
    </row>
    <row r="18" spans="1:7" x14ac:dyDescent="0.25">
      <c r="A18" t="s">
        <v>35</v>
      </c>
      <c r="B18" t="s">
        <v>36</v>
      </c>
      <c r="C18">
        <v>28</v>
      </c>
      <c r="D18" s="1">
        <v>0.64</v>
      </c>
      <c r="E18" s="1">
        <f>SUM(D18*C18)</f>
        <v>17.920000000000002</v>
      </c>
    </row>
    <row r="19" spans="1:7" x14ac:dyDescent="0.25">
      <c r="A19" t="s">
        <v>530</v>
      </c>
      <c r="B19" t="s">
        <v>531</v>
      </c>
      <c r="C19">
        <v>1</v>
      </c>
      <c r="D19" s="1">
        <v>1.82</v>
      </c>
      <c r="E19" s="1">
        <f>SUM(D19*C19)</f>
        <v>1.82</v>
      </c>
      <c r="G19" s="2"/>
    </row>
    <row r="20" spans="1:7" x14ac:dyDescent="0.25">
      <c r="A20" t="s">
        <v>37</v>
      </c>
      <c r="B20" t="s">
        <v>38</v>
      </c>
      <c r="C20">
        <v>6</v>
      </c>
      <c r="D20" s="1">
        <v>27.11</v>
      </c>
      <c r="E20" s="1">
        <f>SUM(D20*C20)</f>
        <v>162.66</v>
      </c>
      <c r="F20" t="s">
        <v>559</v>
      </c>
    </row>
    <row r="21" spans="1:7" x14ac:dyDescent="0.25">
      <c r="A21" t="s">
        <v>39</v>
      </c>
      <c r="B21" t="s">
        <v>40</v>
      </c>
      <c r="C21">
        <v>3</v>
      </c>
      <c r="D21" s="1">
        <v>9.85</v>
      </c>
      <c r="E21" s="1">
        <f>SUM(D21*C21)</f>
        <v>29.549999999999997</v>
      </c>
      <c r="F21" t="s">
        <v>559</v>
      </c>
    </row>
    <row r="22" spans="1:7" x14ac:dyDescent="0.25">
      <c r="A22" t="s">
        <v>41</v>
      </c>
      <c r="B22" t="s">
        <v>42</v>
      </c>
      <c r="C22">
        <v>4</v>
      </c>
      <c r="D22" s="1">
        <v>6.32</v>
      </c>
      <c r="E22" s="1">
        <f>SUM(D22*C22)</f>
        <v>25.28</v>
      </c>
      <c r="F22" t="s">
        <v>559</v>
      </c>
    </row>
    <row r="23" spans="1:7" s="3" customFormat="1" x14ac:dyDescent="0.25">
      <c r="A23" t="s">
        <v>43</v>
      </c>
      <c r="B23" t="s">
        <v>44</v>
      </c>
      <c r="C23">
        <v>5</v>
      </c>
      <c r="D23" s="1">
        <v>2.7</v>
      </c>
      <c r="E23" s="1">
        <f>SUM(D23*C23)</f>
        <v>13.5</v>
      </c>
      <c r="F23" t="s">
        <v>559</v>
      </c>
    </row>
    <row r="24" spans="1:7" s="3" customFormat="1" x14ac:dyDescent="0.25">
      <c r="A24" t="s">
        <v>45</v>
      </c>
      <c r="B24" t="s">
        <v>46</v>
      </c>
      <c r="C24">
        <v>4</v>
      </c>
      <c r="D24" s="1">
        <v>29.14</v>
      </c>
      <c r="E24" s="1">
        <f>SUM(D24*C24)</f>
        <v>116.56</v>
      </c>
      <c r="F24" t="s">
        <v>559</v>
      </c>
      <c r="G24"/>
    </row>
    <row r="25" spans="1:7" s="3" customFormat="1" x14ac:dyDescent="0.25">
      <c r="A25" t="s">
        <v>47</v>
      </c>
      <c r="B25" t="s">
        <v>48</v>
      </c>
      <c r="C25">
        <v>6</v>
      </c>
      <c r="D25" s="1">
        <v>3.54</v>
      </c>
      <c r="E25" s="1">
        <f>SUM(D25*C25)</f>
        <v>21.240000000000002</v>
      </c>
      <c r="F25" t="s">
        <v>559</v>
      </c>
      <c r="G25"/>
    </row>
    <row r="26" spans="1:7" s="3" customFormat="1" x14ac:dyDescent="0.25">
      <c r="A26" t="s">
        <v>49</v>
      </c>
      <c r="B26" t="s">
        <v>50</v>
      </c>
      <c r="C26">
        <v>3</v>
      </c>
      <c r="D26" s="1">
        <v>3.77</v>
      </c>
      <c r="E26" s="1">
        <f>SUM(D26*C26)</f>
        <v>11.31</v>
      </c>
      <c r="F26" t="s">
        <v>559</v>
      </c>
      <c r="G26" s="2"/>
    </row>
    <row r="27" spans="1:7" s="3" customFormat="1" x14ac:dyDescent="0.25">
      <c r="A27" t="s">
        <v>51</v>
      </c>
      <c r="B27" t="s">
        <v>52</v>
      </c>
      <c r="C27">
        <v>36</v>
      </c>
      <c r="D27" s="1">
        <v>1.64</v>
      </c>
      <c r="E27" s="1">
        <f>SUM(D27*C27)</f>
        <v>59.04</v>
      </c>
      <c r="F27" t="s">
        <v>559</v>
      </c>
      <c r="G27"/>
    </row>
    <row r="28" spans="1:7" s="3" customFormat="1" x14ac:dyDescent="0.25">
      <c r="A28" t="s">
        <v>53</v>
      </c>
      <c r="B28" t="s">
        <v>54</v>
      </c>
      <c r="C28">
        <v>11</v>
      </c>
      <c r="D28" s="1">
        <v>5.67</v>
      </c>
      <c r="E28" s="1">
        <f>SUM(D28*C28)</f>
        <v>62.37</v>
      </c>
      <c r="F28" t="s">
        <v>559</v>
      </c>
      <c r="G28"/>
    </row>
    <row r="29" spans="1:7" s="3" customFormat="1" x14ac:dyDescent="0.25">
      <c r="A29" t="s">
        <v>55</v>
      </c>
      <c r="B29" t="s">
        <v>56</v>
      </c>
      <c r="C29">
        <v>19</v>
      </c>
      <c r="D29" s="1">
        <v>1.73</v>
      </c>
      <c r="E29" s="1">
        <f>SUM(D29*C29)</f>
        <v>32.869999999999997</v>
      </c>
      <c r="F29" t="s">
        <v>559</v>
      </c>
    </row>
    <row r="30" spans="1:7" s="3" customFormat="1" x14ac:dyDescent="0.25">
      <c r="A30" s="3" t="s">
        <v>57</v>
      </c>
      <c r="B30" s="3" t="s">
        <v>58</v>
      </c>
      <c r="C30" s="3">
        <v>15</v>
      </c>
      <c r="D30" s="4">
        <v>5.84</v>
      </c>
      <c r="E30" s="4">
        <f>SUM(D30*C30)</f>
        <v>87.6</v>
      </c>
      <c r="F30" t="s">
        <v>559</v>
      </c>
      <c r="G30"/>
    </row>
    <row r="31" spans="1:7" s="3" customFormat="1" x14ac:dyDescent="0.25">
      <c r="A31" s="3" t="s">
        <v>59</v>
      </c>
      <c r="B31" s="3" t="s">
        <v>60</v>
      </c>
      <c r="C31" s="3">
        <v>17</v>
      </c>
      <c r="D31" s="4">
        <v>1.97</v>
      </c>
      <c r="E31" s="4">
        <f>SUM(D31*C31)</f>
        <v>33.49</v>
      </c>
      <c r="F31" t="s">
        <v>559</v>
      </c>
    </row>
    <row r="32" spans="1:7" s="3" customFormat="1" x14ac:dyDescent="0.25">
      <c r="A32" s="3" t="s">
        <v>61</v>
      </c>
      <c r="B32" s="3" t="s">
        <v>62</v>
      </c>
      <c r="C32" s="3">
        <v>5</v>
      </c>
      <c r="D32" s="4">
        <v>3.52</v>
      </c>
      <c r="E32" s="4">
        <f>SUM(D32*C32)</f>
        <v>17.600000000000001</v>
      </c>
      <c r="F32" t="s">
        <v>559</v>
      </c>
      <c r="G32"/>
    </row>
    <row r="33" spans="1:7" s="2" customFormat="1" x14ac:dyDescent="0.25">
      <c r="A33" s="3" t="s">
        <v>63</v>
      </c>
      <c r="B33" s="3" t="s">
        <v>64</v>
      </c>
      <c r="C33" s="3">
        <v>10</v>
      </c>
      <c r="D33" s="4">
        <v>14.54</v>
      </c>
      <c r="E33" s="4">
        <f>SUM(D33*C33)</f>
        <v>145.39999999999998</v>
      </c>
      <c r="F33" t="s">
        <v>559</v>
      </c>
      <c r="G33"/>
    </row>
    <row r="34" spans="1:7" s="2" customFormat="1" x14ac:dyDescent="0.25">
      <c r="A34" s="3" t="s">
        <v>65</v>
      </c>
      <c r="B34" s="3" t="s">
        <v>66</v>
      </c>
      <c r="C34" s="3">
        <v>5</v>
      </c>
      <c r="D34" s="4">
        <v>1.56</v>
      </c>
      <c r="E34" s="4">
        <f>SUM(D34*C34)</f>
        <v>7.8000000000000007</v>
      </c>
      <c r="F34" t="s">
        <v>559</v>
      </c>
      <c r="G34" s="3"/>
    </row>
    <row r="35" spans="1:7" s="3" customFormat="1" x14ac:dyDescent="0.25">
      <c r="A35" s="3" t="s">
        <v>67</v>
      </c>
      <c r="B35" s="3" t="s">
        <v>68</v>
      </c>
      <c r="C35" s="3">
        <v>5</v>
      </c>
      <c r="D35" s="4">
        <v>1.62</v>
      </c>
      <c r="E35" s="4">
        <f>SUM(D35*C35)</f>
        <v>8.1000000000000014</v>
      </c>
      <c r="F35" t="s">
        <v>559</v>
      </c>
      <c r="G35" s="2"/>
    </row>
    <row r="36" spans="1:7" x14ac:dyDescent="0.25">
      <c r="A36" s="3" t="s">
        <v>69</v>
      </c>
      <c r="B36" s="3" t="s">
        <v>70</v>
      </c>
      <c r="C36" s="3">
        <v>9</v>
      </c>
      <c r="D36" s="4">
        <v>7.51</v>
      </c>
      <c r="E36" s="4">
        <f>SUM(D36*C36)</f>
        <v>67.59</v>
      </c>
      <c r="F36" t="s">
        <v>559</v>
      </c>
      <c r="G36" s="3"/>
    </row>
    <row r="37" spans="1:7" s="2" customFormat="1" x14ac:dyDescent="0.25">
      <c r="A37" s="3" t="s">
        <v>71</v>
      </c>
      <c r="B37" s="3" t="s">
        <v>72</v>
      </c>
      <c r="C37" s="3">
        <v>5</v>
      </c>
      <c r="D37" s="4">
        <v>0.79</v>
      </c>
      <c r="E37" s="4">
        <f>SUM(D37*C37)</f>
        <v>3.95</v>
      </c>
      <c r="F37" t="s">
        <v>559</v>
      </c>
    </row>
    <row r="38" spans="1:7" s="2" customFormat="1" x14ac:dyDescent="0.25">
      <c r="A38" s="3" t="s">
        <v>73</v>
      </c>
      <c r="B38" s="3" t="s">
        <v>74</v>
      </c>
      <c r="C38" s="3">
        <v>32</v>
      </c>
      <c r="D38" s="4">
        <v>0.01</v>
      </c>
      <c r="E38" s="4">
        <f>SUM(D38*C38)</f>
        <v>0.32</v>
      </c>
      <c r="F38" t="s">
        <v>559</v>
      </c>
      <c r="G38"/>
    </row>
    <row r="39" spans="1:7" x14ac:dyDescent="0.25">
      <c r="A39" t="s">
        <v>75</v>
      </c>
      <c r="B39" t="s">
        <v>76</v>
      </c>
      <c r="C39">
        <v>88</v>
      </c>
      <c r="D39" s="1">
        <v>0.01</v>
      </c>
      <c r="E39" s="1">
        <f>SUM(D39*C39)</f>
        <v>0.88</v>
      </c>
      <c r="F39" t="s">
        <v>559</v>
      </c>
    </row>
    <row r="40" spans="1:7" x14ac:dyDescent="0.25">
      <c r="A40" t="s">
        <v>77</v>
      </c>
      <c r="B40" t="s">
        <v>78</v>
      </c>
      <c r="C40">
        <v>2</v>
      </c>
      <c r="D40" s="1">
        <v>4</v>
      </c>
      <c r="E40" s="1">
        <f>SUM(D40*C40)</f>
        <v>8</v>
      </c>
      <c r="F40" t="s">
        <v>559</v>
      </c>
      <c r="G40" s="3"/>
    </row>
    <row r="41" spans="1:7" x14ac:dyDescent="0.25">
      <c r="A41" t="s">
        <v>79</v>
      </c>
      <c r="B41" t="s">
        <v>80</v>
      </c>
      <c r="C41">
        <v>2</v>
      </c>
      <c r="D41" s="1">
        <v>1.17</v>
      </c>
      <c r="E41" s="1">
        <f>SUM(D41*C41)</f>
        <v>2.34</v>
      </c>
      <c r="F41" t="s">
        <v>559</v>
      </c>
    </row>
    <row r="42" spans="1:7" x14ac:dyDescent="0.25">
      <c r="A42" t="s">
        <v>81</v>
      </c>
      <c r="B42" t="s">
        <v>82</v>
      </c>
      <c r="C42">
        <v>4</v>
      </c>
      <c r="D42" s="1">
        <v>1.63</v>
      </c>
      <c r="E42" s="1">
        <f>SUM(D42*C42)</f>
        <v>6.52</v>
      </c>
      <c r="F42" t="s">
        <v>559</v>
      </c>
      <c r="G42" s="2"/>
    </row>
    <row r="43" spans="1:7" s="2" customFormat="1" x14ac:dyDescent="0.25">
      <c r="A43" t="s">
        <v>83</v>
      </c>
      <c r="B43" t="s">
        <v>84</v>
      </c>
      <c r="C43">
        <v>2</v>
      </c>
      <c r="D43" s="1">
        <v>0.67</v>
      </c>
      <c r="E43" s="1">
        <f>SUM(D43*C43)</f>
        <v>1.34</v>
      </c>
      <c r="F43" t="s">
        <v>559</v>
      </c>
      <c r="G43"/>
    </row>
    <row r="44" spans="1:7" x14ac:dyDescent="0.25">
      <c r="A44" t="s">
        <v>85</v>
      </c>
      <c r="B44" t="s">
        <v>86</v>
      </c>
      <c r="C44">
        <v>1</v>
      </c>
      <c r="D44" s="1">
        <v>5.16</v>
      </c>
      <c r="E44" s="1">
        <f>SUM(D44*C44)</f>
        <v>5.16</v>
      </c>
      <c r="F44" t="s">
        <v>559</v>
      </c>
      <c r="G44" s="3"/>
    </row>
    <row r="45" spans="1:7" x14ac:dyDescent="0.25">
      <c r="A45" t="s">
        <v>87</v>
      </c>
      <c r="B45" t="s">
        <v>88</v>
      </c>
      <c r="C45">
        <v>4</v>
      </c>
      <c r="D45" s="1">
        <v>0.79</v>
      </c>
      <c r="E45" s="1">
        <f>SUM(D45*C45)</f>
        <v>3.16</v>
      </c>
      <c r="F45" t="s">
        <v>559</v>
      </c>
    </row>
    <row r="46" spans="1:7" s="2" customFormat="1" x14ac:dyDescent="0.25">
      <c r="A46" t="s">
        <v>89</v>
      </c>
      <c r="B46" t="s">
        <v>90</v>
      </c>
      <c r="C46">
        <v>4</v>
      </c>
      <c r="D46" s="1">
        <v>0.7</v>
      </c>
      <c r="E46" s="1">
        <f>SUM(D46*C46)</f>
        <v>2.8</v>
      </c>
      <c r="F46" t="s">
        <v>559</v>
      </c>
    </row>
    <row r="47" spans="1:7" x14ac:dyDescent="0.25">
      <c r="A47" t="s">
        <v>91</v>
      </c>
      <c r="B47" t="s">
        <v>92</v>
      </c>
      <c r="C47">
        <v>4</v>
      </c>
      <c r="D47" s="1">
        <v>0.42</v>
      </c>
      <c r="E47" s="1">
        <f>SUM(D47*C47)</f>
        <v>1.68</v>
      </c>
      <c r="F47" t="s">
        <v>559</v>
      </c>
      <c r="G47" s="2"/>
    </row>
    <row r="48" spans="1:7" s="2" customFormat="1" x14ac:dyDescent="0.25">
      <c r="A48" t="s">
        <v>93</v>
      </c>
      <c r="B48" t="s">
        <v>94</v>
      </c>
      <c r="C48">
        <v>4</v>
      </c>
      <c r="D48" s="1">
        <v>0.38</v>
      </c>
      <c r="E48" s="1">
        <f>SUM(D48*C48)</f>
        <v>1.52</v>
      </c>
      <c r="F48" t="s">
        <v>559</v>
      </c>
      <c r="G48"/>
    </row>
    <row r="49" spans="1:7" x14ac:dyDescent="0.25">
      <c r="A49" s="3" t="s">
        <v>95</v>
      </c>
      <c r="B49" s="3" t="s">
        <v>96</v>
      </c>
      <c r="C49" s="3">
        <v>4</v>
      </c>
      <c r="D49" s="4">
        <v>1.23</v>
      </c>
      <c r="E49" s="4">
        <f>SUM(D49*C49)</f>
        <v>4.92</v>
      </c>
      <c r="F49" t="s">
        <v>559</v>
      </c>
      <c r="G49" s="3"/>
    </row>
    <row r="50" spans="1:7" x14ac:dyDescent="0.25">
      <c r="A50" t="s">
        <v>97</v>
      </c>
      <c r="B50" t="s">
        <v>98</v>
      </c>
      <c r="C50">
        <v>4</v>
      </c>
      <c r="D50" s="1">
        <v>2.88</v>
      </c>
      <c r="E50" s="1">
        <f>SUM(D50*C50)</f>
        <v>11.52</v>
      </c>
      <c r="F50" t="s">
        <v>559</v>
      </c>
      <c r="G50" s="3"/>
    </row>
    <row r="51" spans="1:7" x14ac:dyDescent="0.25">
      <c r="A51" t="s">
        <v>99</v>
      </c>
      <c r="B51" t="s">
        <v>100</v>
      </c>
      <c r="C51">
        <v>4</v>
      </c>
      <c r="D51" s="1">
        <v>0.93</v>
      </c>
      <c r="E51" s="1">
        <f>SUM(D51*C51)</f>
        <v>3.72</v>
      </c>
      <c r="F51" t="s">
        <v>559</v>
      </c>
      <c r="G51" s="2"/>
    </row>
    <row r="52" spans="1:7" x14ac:dyDescent="0.25">
      <c r="A52" t="s">
        <v>101</v>
      </c>
      <c r="B52" t="s">
        <v>102</v>
      </c>
      <c r="C52">
        <v>2</v>
      </c>
      <c r="D52" s="1">
        <v>1.66</v>
      </c>
      <c r="E52" s="1">
        <f>SUM(D52*C52)</f>
        <v>3.32</v>
      </c>
      <c r="F52" t="s">
        <v>559</v>
      </c>
    </row>
    <row r="53" spans="1:7" x14ac:dyDescent="0.25">
      <c r="A53" t="s">
        <v>103</v>
      </c>
      <c r="B53" t="s">
        <v>104</v>
      </c>
      <c r="C53">
        <v>17</v>
      </c>
      <c r="D53" s="1">
        <v>0.5</v>
      </c>
      <c r="E53" s="1">
        <f>SUM(D53*C53)</f>
        <v>8.5</v>
      </c>
      <c r="F53" t="s">
        <v>559</v>
      </c>
      <c r="G53" s="3"/>
    </row>
    <row r="54" spans="1:7" x14ac:dyDescent="0.25">
      <c r="A54" t="s">
        <v>105</v>
      </c>
      <c r="B54" t="s">
        <v>106</v>
      </c>
      <c r="C54">
        <v>13</v>
      </c>
      <c r="D54" s="1">
        <v>11.17</v>
      </c>
      <c r="E54" s="1">
        <f>SUM(D54*C54)</f>
        <v>145.21</v>
      </c>
      <c r="F54" t="s">
        <v>559</v>
      </c>
    </row>
    <row r="55" spans="1:7" x14ac:dyDescent="0.25">
      <c r="A55" t="s">
        <v>107</v>
      </c>
      <c r="B55" t="s">
        <v>108</v>
      </c>
      <c r="C55">
        <v>6</v>
      </c>
      <c r="D55" s="1">
        <v>3.57</v>
      </c>
      <c r="E55" s="1">
        <f>SUM(D55*C55)</f>
        <v>21.419999999999998</v>
      </c>
    </row>
    <row r="56" spans="1:7" x14ac:dyDescent="0.25">
      <c r="A56" t="s">
        <v>109</v>
      </c>
      <c r="B56" t="s">
        <v>110</v>
      </c>
      <c r="C56">
        <v>89</v>
      </c>
      <c r="D56" s="1">
        <v>0.33</v>
      </c>
      <c r="E56" s="1">
        <f>SUM(D56*C56)</f>
        <v>29.37</v>
      </c>
    </row>
    <row r="57" spans="1:7" x14ac:dyDescent="0.25">
      <c r="A57" t="s">
        <v>111</v>
      </c>
      <c r="B57" t="s">
        <v>112</v>
      </c>
      <c r="C57">
        <v>4288</v>
      </c>
      <c r="D57" s="1">
        <v>0.67</v>
      </c>
      <c r="E57" s="1">
        <f>SUM(D57*C57)</f>
        <v>2872.96</v>
      </c>
    </row>
    <row r="58" spans="1:7" x14ac:dyDescent="0.25">
      <c r="A58" t="s">
        <v>113</v>
      </c>
      <c r="B58" t="s">
        <v>114</v>
      </c>
      <c r="C58">
        <v>6</v>
      </c>
      <c r="D58" s="1">
        <v>0.7</v>
      </c>
      <c r="E58" s="1">
        <f>SUM(D58*C58)</f>
        <v>4.1999999999999993</v>
      </c>
      <c r="G58" s="3"/>
    </row>
    <row r="59" spans="1:7" x14ac:dyDescent="0.25">
      <c r="A59" t="s">
        <v>115</v>
      </c>
      <c r="B59" t="s">
        <v>116</v>
      </c>
      <c r="C59">
        <v>6</v>
      </c>
      <c r="D59" s="1">
        <v>1.71</v>
      </c>
      <c r="E59" s="1">
        <f>SUM(D59*C59)</f>
        <v>10.26</v>
      </c>
    </row>
    <row r="60" spans="1:7" x14ac:dyDescent="0.25">
      <c r="A60" t="s">
        <v>117</v>
      </c>
      <c r="B60" t="s">
        <v>118</v>
      </c>
      <c r="C60">
        <v>6</v>
      </c>
      <c r="D60" s="1">
        <v>1.56</v>
      </c>
      <c r="E60" s="1">
        <f>SUM(D60*C60)</f>
        <v>9.36</v>
      </c>
    </row>
    <row r="61" spans="1:7" s="3" customFormat="1" x14ac:dyDescent="0.25">
      <c r="A61" t="s">
        <v>119</v>
      </c>
      <c r="B61" t="s">
        <v>120</v>
      </c>
      <c r="C61">
        <v>29</v>
      </c>
      <c r="D61" s="1">
        <v>8.56</v>
      </c>
      <c r="E61" s="1">
        <f>SUM(D61*C61)</f>
        <v>248.24</v>
      </c>
      <c r="F61"/>
      <c r="G61"/>
    </row>
    <row r="62" spans="1:7" x14ac:dyDescent="0.25">
      <c r="A62" t="s">
        <v>121</v>
      </c>
      <c r="B62" t="s">
        <v>122</v>
      </c>
      <c r="C62">
        <v>1061</v>
      </c>
      <c r="D62" s="1">
        <v>0.26</v>
      </c>
      <c r="E62" s="1">
        <f>SUM(D62*C62)</f>
        <v>275.86</v>
      </c>
    </row>
    <row r="63" spans="1:7" x14ac:dyDescent="0.25">
      <c r="A63" t="s">
        <v>123</v>
      </c>
      <c r="B63" t="s">
        <v>124</v>
      </c>
      <c r="C63">
        <v>601</v>
      </c>
      <c r="D63" s="1">
        <v>0.2</v>
      </c>
      <c r="E63" s="1">
        <f>SUM(D63*C63)</f>
        <v>120.2</v>
      </c>
    </row>
    <row r="64" spans="1:7" x14ac:dyDescent="0.25">
      <c r="A64" t="s">
        <v>125</v>
      </c>
      <c r="B64" t="s">
        <v>126</v>
      </c>
      <c r="C64">
        <v>60</v>
      </c>
      <c r="D64" s="1">
        <v>0.43</v>
      </c>
      <c r="E64" s="1">
        <f>SUM(D64*C64)</f>
        <v>25.8</v>
      </c>
    </row>
    <row r="65" spans="1:7" x14ac:dyDescent="0.25">
      <c r="A65" t="s">
        <v>127</v>
      </c>
      <c r="B65" t="s">
        <v>128</v>
      </c>
      <c r="C65">
        <v>1752</v>
      </c>
      <c r="D65" s="1">
        <v>0.3</v>
      </c>
      <c r="E65" s="1">
        <f>SUM(D65*C65)</f>
        <v>525.6</v>
      </c>
      <c r="G65" s="3"/>
    </row>
    <row r="66" spans="1:7" x14ac:dyDescent="0.25">
      <c r="A66" t="s">
        <v>129</v>
      </c>
      <c r="B66" t="s">
        <v>130</v>
      </c>
      <c r="C66">
        <v>94</v>
      </c>
      <c r="D66" s="1">
        <v>2.85</v>
      </c>
      <c r="E66" s="1">
        <f>SUM(D66*C66)</f>
        <v>267.90000000000003</v>
      </c>
    </row>
    <row r="67" spans="1:7" x14ac:dyDescent="0.25">
      <c r="A67" t="s">
        <v>131</v>
      </c>
      <c r="B67" t="s">
        <v>132</v>
      </c>
      <c r="C67">
        <v>224</v>
      </c>
      <c r="D67" s="1">
        <v>3.93</v>
      </c>
      <c r="E67" s="1">
        <f>SUM(D67*C67)</f>
        <v>880.32</v>
      </c>
    </row>
    <row r="68" spans="1:7" x14ac:dyDescent="0.25">
      <c r="A68" t="s">
        <v>133</v>
      </c>
      <c r="B68" t="s">
        <v>134</v>
      </c>
      <c r="C68">
        <v>709</v>
      </c>
      <c r="D68" s="1">
        <v>3.45</v>
      </c>
      <c r="E68" s="1">
        <f>SUM(D68*C68)</f>
        <v>2446.0500000000002</v>
      </c>
    </row>
    <row r="69" spans="1:7" x14ac:dyDescent="0.25">
      <c r="A69" s="3" t="s">
        <v>135</v>
      </c>
      <c r="B69" s="3" t="s">
        <v>136</v>
      </c>
      <c r="C69" s="3">
        <v>18</v>
      </c>
      <c r="D69" s="4">
        <v>4.91</v>
      </c>
      <c r="E69" s="4">
        <f>SUM(D69*C69)</f>
        <v>88.38</v>
      </c>
      <c r="F69" s="3"/>
    </row>
    <row r="70" spans="1:7" x14ac:dyDescent="0.25">
      <c r="A70" s="3" t="s">
        <v>137</v>
      </c>
      <c r="B70" s="3" t="s">
        <v>138</v>
      </c>
      <c r="C70" s="3">
        <v>88</v>
      </c>
      <c r="D70" s="4">
        <v>1.84</v>
      </c>
      <c r="E70" s="4">
        <f>SUM(D70*C70)</f>
        <v>161.92000000000002</v>
      </c>
      <c r="F70" s="3"/>
    </row>
    <row r="71" spans="1:7" x14ac:dyDescent="0.25">
      <c r="A71" s="3" t="s">
        <v>532</v>
      </c>
      <c r="B71" s="3" t="s">
        <v>533</v>
      </c>
      <c r="C71" s="3">
        <v>137</v>
      </c>
      <c r="D71" s="4">
        <v>2.17</v>
      </c>
      <c r="E71" s="4">
        <f>SUM(D71*C71)</f>
        <v>297.28999999999996</v>
      </c>
      <c r="F71" s="3"/>
    </row>
    <row r="72" spans="1:7" x14ac:dyDescent="0.25">
      <c r="A72" s="3" t="s">
        <v>139</v>
      </c>
      <c r="B72" s="3" t="s">
        <v>140</v>
      </c>
      <c r="C72" s="3">
        <v>12</v>
      </c>
      <c r="D72" s="4">
        <v>2.25</v>
      </c>
      <c r="E72" s="4">
        <f>SUM(D72*C72)</f>
        <v>27</v>
      </c>
      <c r="F72" s="3"/>
      <c r="G72" s="3"/>
    </row>
    <row r="73" spans="1:7" x14ac:dyDescent="0.25">
      <c r="A73" s="3" t="s">
        <v>141</v>
      </c>
      <c r="B73" s="3" t="s">
        <v>142</v>
      </c>
      <c r="C73" s="3">
        <v>40</v>
      </c>
      <c r="D73" s="4">
        <v>1.69</v>
      </c>
      <c r="E73" s="4">
        <f>SUM(D73*C73)</f>
        <v>67.599999999999994</v>
      </c>
      <c r="F73" s="3"/>
      <c r="G73" s="3"/>
    </row>
    <row r="74" spans="1:7" x14ac:dyDescent="0.25">
      <c r="A74" s="3" t="s">
        <v>143</v>
      </c>
      <c r="B74" s="3" t="s">
        <v>144</v>
      </c>
      <c r="C74" s="3">
        <v>1</v>
      </c>
      <c r="D74" s="4">
        <v>1.44</v>
      </c>
      <c r="E74" s="4">
        <f>SUM(D74*C74)</f>
        <v>1.44</v>
      </c>
      <c r="F74" s="3"/>
      <c r="G74" s="2"/>
    </row>
    <row r="75" spans="1:7" x14ac:dyDescent="0.25">
      <c r="A75" s="3" t="s">
        <v>145</v>
      </c>
      <c r="B75" s="3" t="s">
        <v>146</v>
      </c>
      <c r="C75" s="3">
        <v>52</v>
      </c>
      <c r="D75" s="4">
        <v>6.21</v>
      </c>
      <c r="E75" s="4">
        <f>SUM(D75*C75)</f>
        <v>322.92</v>
      </c>
      <c r="F75" s="3"/>
      <c r="G75" s="2"/>
    </row>
    <row r="76" spans="1:7" x14ac:dyDescent="0.25">
      <c r="A76" s="3" t="s">
        <v>147</v>
      </c>
      <c r="B76" s="3" t="s">
        <v>148</v>
      </c>
      <c r="C76" s="3">
        <v>6</v>
      </c>
      <c r="D76" s="4">
        <v>1.9</v>
      </c>
      <c r="E76" s="4">
        <f>SUM(D76*C76)</f>
        <v>11.399999999999999</v>
      </c>
      <c r="F76" s="3"/>
      <c r="G76" s="2"/>
    </row>
    <row r="77" spans="1:7" x14ac:dyDescent="0.25">
      <c r="A77" s="3" t="s">
        <v>149</v>
      </c>
      <c r="B77" s="3" t="s">
        <v>150</v>
      </c>
      <c r="C77" s="3">
        <v>28</v>
      </c>
      <c r="D77" s="4">
        <v>4.22</v>
      </c>
      <c r="E77" s="4">
        <f>SUM(D77*C77)</f>
        <v>118.16</v>
      </c>
      <c r="F77" s="3"/>
    </row>
    <row r="78" spans="1:7" s="2" customFormat="1" x14ac:dyDescent="0.25">
      <c r="A78" s="3" t="s">
        <v>151</v>
      </c>
      <c r="B78" s="3" t="s">
        <v>152</v>
      </c>
      <c r="C78" s="3">
        <v>2</v>
      </c>
      <c r="D78" s="4">
        <v>3.93</v>
      </c>
      <c r="E78" s="4">
        <f>SUM(D78*C78)</f>
        <v>7.86</v>
      </c>
      <c r="F78" s="3"/>
    </row>
    <row r="79" spans="1:7" x14ac:dyDescent="0.25">
      <c r="A79" s="3" t="s">
        <v>153</v>
      </c>
      <c r="B79" s="3" t="s">
        <v>154</v>
      </c>
      <c r="C79" s="3">
        <v>1023</v>
      </c>
      <c r="D79" s="4">
        <v>0.15</v>
      </c>
      <c r="E79" s="4">
        <f>SUM(D79*C79)</f>
        <v>153.44999999999999</v>
      </c>
      <c r="F79" s="3"/>
    </row>
    <row r="80" spans="1:7" x14ac:dyDescent="0.25">
      <c r="A80" t="s">
        <v>155</v>
      </c>
      <c r="B80" t="s">
        <v>156</v>
      </c>
      <c r="C80">
        <v>8</v>
      </c>
      <c r="D80" s="1">
        <v>0.44</v>
      </c>
      <c r="E80" s="1">
        <f>SUM(D80*C80)</f>
        <v>3.52</v>
      </c>
      <c r="G80" s="2"/>
    </row>
    <row r="81" spans="1:7" x14ac:dyDescent="0.25">
      <c r="A81" t="s">
        <v>157</v>
      </c>
      <c r="B81" t="s">
        <v>158</v>
      </c>
      <c r="C81">
        <v>72</v>
      </c>
      <c r="D81" s="1">
        <v>0.2</v>
      </c>
      <c r="E81" s="1">
        <f>SUM(D81*C81)</f>
        <v>14.4</v>
      </c>
    </row>
    <row r="82" spans="1:7" x14ac:dyDescent="0.25">
      <c r="A82" t="s">
        <v>159</v>
      </c>
      <c r="B82" t="s">
        <v>160</v>
      </c>
      <c r="C82">
        <v>56</v>
      </c>
      <c r="D82" s="1">
        <v>0.74</v>
      </c>
      <c r="E82" s="1">
        <f>SUM(D82*C82)</f>
        <v>41.44</v>
      </c>
    </row>
    <row r="83" spans="1:7" x14ac:dyDescent="0.25">
      <c r="A83" t="s">
        <v>161</v>
      </c>
      <c r="B83" t="s">
        <v>162</v>
      </c>
      <c r="C83">
        <v>26</v>
      </c>
      <c r="D83" s="1">
        <v>1.8</v>
      </c>
      <c r="E83" s="1">
        <f>SUM(D83*C83)</f>
        <v>46.800000000000004</v>
      </c>
    </row>
    <row r="84" spans="1:7" x14ac:dyDescent="0.25">
      <c r="A84" t="s">
        <v>163</v>
      </c>
      <c r="B84" t="s">
        <v>164</v>
      </c>
      <c r="C84">
        <v>1</v>
      </c>
      <c r="D84" s="1">
        <v>1.45</v>
      </c>
      <c r="E84" s="1">
        <f>SUM(D84*C84)</f>
        <v>1.45</v>
      </c>
      <c r="G84" s="2"/>
    </row>
    <row r="85" spans="1:7" x14ac:dyDescent="0.25">
      <c r="A85" s="3" t="s">
        <v>165</v>
      </c>
      <c r="B85" s="3" t="s">
        <v>166</v>
      </c>
      <c r="C85" s="3">
        <v>2726</v>
      </c>
      <c r="D85" s="4">
        <v>0.8</v>
      </c>
      <c r="E85" s="1">
        <f>SUM(D85*C85)</f>
        <v>2180.8000000000002</v>
      </c>
    </row>
    <row r="86" spans="1:7" x14ac:dyDescent="0.25">
      <c r="A86" t="s">
        <v>167</v>
      </c>
      <c r="B86" t="s">
        <v>158</v>
      </c>
      <c r="C86">
        <v>899</v>
      </c>
      <c r="D86" s="1">
        <v>0.2</v>
      </c>
      <c r="E86" s="1">
        <f>SUM(D86*C86)</f>
        <v>179.8</v>
      </c>
    </row>
    <row r="87" spans="1:7" x14ac:dyDescent="0.25">
      <c r="A87" t="s">
        <v>168</v>
      </c>
      <c r="B87" t="s">
        <v>169</v>
      </c>
      <c r="C87">
        <v>976</v>
      </c>
      <c r="D87" s="1">
        <v>0.76</v>
      </c>
      <c r="E87" s="1">
        <f>SUM(D87*C87)</f>
        <v>741.76</v>
      </c>
      <c r="G87" s="3"/>
    </row>
    <row r="88" spans="1:7" x14ac:dyDescent="0.25">
      <c r="A88" t="s">
        <v>170</v>
      </c>
      <c r="B88" t="s">
        <v>171</v>
      </c>
      <c r="C88">
        <v>36</v>
      </c>
      <c r="D88" s="1">
        <v>1.89</v>
      </c>
      <c r="E88" s="1">
        <f>SUM(D88*C88)</f>
        <v>68.039999999999992</v>
      </c>
      <c r="G88" s="3"/>
    </row>
    <row r="89" spans="1:7" x14ac:dyDescent="0.25">
      <c r="A89" t="s">
        <v>172</v>
      </c>
      <c r="B89" t="s">
        <v>173</v>
      </c>
      <c r="C89">
        <v>8</v>
      </c>
      <c r="D89" s="1">
        <v>3.29</v>
      </c>
      <c r="E89" s="1">
        <f>SUM(D89*C89)</f>
        <v>26.32</v>
      </c>
    </row>
    <row r="90" spans="1:7" x14ac:dyDescent="0.25">
      <c r="A90" t="s">
        <v>174</v>
      </c>
      <c r="B90" t="s">
        <v>175</v>
      </c>
      <c r="C90">
        <v>18</v>
      </c>
      <c r="D90" s="1">
        <v>1.78</v>
      </c>
      <c r="E90" s="1">
        <f>SUM(D90*C90)</f>
        <v>32.04</v>
      </c>
      <c r="G90" s="3"/>
    </row>
    <row r="91" spans="1:7" s="3" customFormat="1" x14ac:dyDescent="0.25">
      <c r="A91" t="s">
        <v>176</v>
      </c>
      <c r="B91" t="s">
        <v>177</v>
      </c>
      <c r="C91">
        <v>11</v>
      </c>
      <c r="D91" s="1">
        <v>2.36</v>
      </c>
      <c r="E91" s="1">
        <f>SUM(D91*C91)</f>
        <v>25.959999999999997</v>
      </c>
      <c r="F91"/>
      <c r="G91"/>
    </row>
    <row r="92" spans="1:7" s="3" customFormat="1" x14ac:dyDescent="0.25">
      <c r="A92" t="s">
        <v>178</v>
      </c>
      <c r="B92" t="s">
        <v>179</v>
      </c>
      <c r="C92">
        <v>3</v>
      </c>
      <c r="D92" s="1">
        <v>5.17</v>
      </c>
      <c r="E92" s="1">
        <f>SUM(D92*C92)</f>
        <v>15.51</v>
      </c>
      <c r="F92"/>
      <c r="G92"/>
    </row>
    <row r="93" spans="1:7" s="3" customFormat="1" x14ac:dyDescent="0.25">
      <c r="A93" t="s">
        <v>180</v>
      </c>
      <c r="B93" t="s">
        <v>181</v>
      </c>
      <c r="C93">
        <v>50</v>
      </c>
      <c r="D93" s="1">
        <v>0.56000000000000005</v>
      </c>
      <c r="E93" s="1">
        <f>SUM(D93*C93)</f>
        <v>28.000000000000004</v>
      </c>
      <c r="F93"/>
      <c r="G93"/>
    </row>
    <row r="94" spans="1:7" s="3" customFormat="1" x14ac:dyDescent="0.25">
      <c r="A94" t="s">
        <v>544</v>
      </c>
      <c r="B94" t="s">
        <v>545</v>
      </c>
      <c r="C94">
        <v>5</v>
      </c>
      <c r="D94" s="1">
        <v>1.97</v>
      </c>
      <c r="E94" s="1">
        <f>SUM(D94*C94)</f>
        <v>9.85</v>
      </c>
      <c r="F94"/>
      <c r="G94"/>
    </row>
    <row r="95" spans="1:7" s="3" customFormat="1" x14ac:dyDescent="0.25">
      <c r="A95" t="s">
        <v>546</v>
      </c>
      <c r="B95" t="s">
        <v>547</v>
      </c>
      <c r="C95">
        <v>9</v>
      </c>
      <c r="D95" s="1">
        <v>1.87</v>
      </c>
      <c r="E95" s="1">
        <f>SUM(D95*C95)</f>
        <v>16.830000000000002</v>
      </c>
      <c r="F95"/>
      <c r="G95"/>
    </row>
    <row r="96" spans="1:7" s="3" customFormat="1" x14ac:dyDescent="0.25">
      <c r="A96" t="s">
        <v>548</v>
      </c>
      <c r="B96" t="s">
        <v>549</v>
      </c>
      <c r="C96">
        <v>7</v>
      </c>
      <c r="D96" s="1">
        <v>1.87</v>
      </c>
      <c r="E96" s="1">
        <f>SUM(D96*C96)</f>
        <v>13.09</v>
      </c>
      <c r="F96"/>
    </row>
    <row r="97" spans="1:7" x14ac:dyDescent="0.25">
      <c r="A97" t="s">
        <v>182</v>
      </c>
      <c r="B97" t="s">
        <v>183</v>
      </c>
      <c r="C97">
        <v>14</v>
      </c>
      <c r="D97" s="1">
        <v>1.62</v>
      </c>
      <c r="E97" s="1">
        <f>SUM(D97*C97)</f>
        <v>22.68</v>
      </c>
    </row>
    <row r="98" spans="1:7" x14ac:dyDescent="0.25">
      <c r="A98" t="s">
        <v>184</v>
      </c>
      <c r="B98" t="s">
        <v>185</v>
      </c>
      <c r="C98">
        <v>13</v>
      </c>
      <c r="D98" s="1">
        <v>1.62</v>
      </c>
      <c r="E98" s="1">
        <f>SUM(D98*C98)</f>
        <v>21.060000000000002</v>
      </c>
    </row>
    <row r="99" spans="1:7" x14ac:dyDescent="0.25">
      <c r="A99" t="s">
        <v>186</v>
      </c>
      <c r="B99" t="s">
        <v>187</v>
      </c>
      <c r="C99">
        <v>4</v>
      </c>
      <c r="D99" s="1">
        <v>1.62</v>
      </c>
      <c r="E99" s="1">
        <f>SUM(D99*C99)</f>
        <v>6.48</v>
      </c>
      <c r="G99" s="2"/>
    </row>
    <row r="100" spans="1:7" x14ac:dyDescent="0.25">
      <c r="A100" s="3" t="s">
        <v>188</v>
      </c>
      <c r="B100" s="3" t="s">
        <v>189</v>
      </c>
      <c r="C100" s="3">
        <v>24</v>
      </c>
      <c r="D100" s="4">
        <v>2.38</v>
      </c>
      <c r="E100" s="4">
        <f>SUM(D100*C100)</f>
        <v>57.12</v>
      </c>
      <c r="F100" s="3"/>
    </row>
    <row r="101" spans="1:7" x14ac:dyDescent="0.25">
      <c r="A101" t="s">
        <v>190</v>
      </c>
      <c r="B101" t="s">
        <v>191</v>
      </c>
      <c r="C101">
        <v>10</v>
      </c>
      <c r="D101" s="1">
        <v>2.38</v>
      </c>
      <c r="E101" s="1">
        <f>SUM(D101*C101)</f>
        <v>23.799999999999997</v>
      </c>
    </row>
    <row r="102" spans="1:7" x14ac:dyDescent="0.25">
      <c r="A102" t="s">
        <v>550</v>
      </c>
      <c r="B102" t="s">
        <v>551</v>
      </c>
      <c r="C102">
        <v>6</v>
      </c>
      <c r="D102" s="1">
        <v>2.38</v>
      </c>
      <c r="E102" s="1">
        <f>SUM(D102*C102)</f>
        <v>14.28</v>
      </c>
      <c r="G102" s="3"/>
    </row>
    <row r="103" spans="1:7" x14ac:dyDescent="0.25">
      <c r="A103" t="s">
        <v>192</v>
      </c>
      <c r="B103" t="s">
        <v>193</v>
      </c>
      <c r="C103">
        <v>24</v>
      </c>
      <c r="D103" s="1">
        <v>2.5299999999999998</v>
      </c>
      <c r="E103" s="1">
        <f>SUM(D103*C103)</f>
        <v>60.72</v>
      </c>
    </row>
    <row r="104" spans="1:7" x14ac:dyDescent="0.25">
      <c r="A104" t="s">
        <v>194</v>
      </c>
      <c r="B104" t="s">
        <v>195</v>
      </c>
      <c r="C104">
        <v>22</v>
      </c>
      <c r="D104" s="1">
        <v>2.2200000000000002</v>
      </c>
      <c r="E104" s="1">
        <f>SUM(D104*C104)</f>
        <v>48.84</v>
      </c>
    </row>
    <row r="105" spans="1:7" x14ac:dyDescent="0.25">
      <c r="A105" t="s">
        <v>196</v>
      </c>
      <c r="B105" t="s">
        <v>197</v>
      </c>
      <c r="C105">
        <v>2</v>
      </c>
      <c r="D105" s="1">
        <v>2.0699999999999998</v>
      </c>
      <c r="E105" s="1">
        <f>SUM(D105*C105)</f>
        <v>4.1399999999999997</v>
      </c>
      <c r="G105" s="2"/>
    </row>
    <row r="106" spans="1:7" x14ac:dyDescent="0.25">
      <c r="A106" t="s">
        <v>198</v>
      </c>
      <c r="B106" t="s">
        <v>199</v>
      </c>
      <c r="C106">
        <v>12</v>
      </c>
      <c r="D106" s="1">
        <v>2.0699999999999998</v>
      </c>
      <c r="E106" s="1">
        <f>SUM(D106*C106)</f>
        <v>24.839999999999996</v>
      </c>
    </row>
    <row r="107" spans="1:7" x14ac:dyDescent="0.25">
      <c r="A107" t="s">
        <v>200</v>
      </c>
      <c r="B107" t="s">
        <v>201</v>
      </c>
      <c r="C107">
        <v>9</v>
      </c>
      <c r="D107" s="1">
        <v>3.08</v>
      </c>
      <c r="E107" s="1">
        <f>SUM(D107*C107)</f>
        <v>27.72</v>
      </c>
    </row>
    <row r="108" spans="1:7" x14ac:dyDescent="0.25">
      <c r="A108" t="s">
        <v>202</v>
      </c>
      <c r="B108" t="s">
        <v>203</v>
      </c>
      <c r="C108">
        <v>8</v>
      </c>
      <c r="D108" s="1">
        <v>2.37</v>
      </c>
      <c r="E108" s="1">
        <f>SUM(D108*C108)</f>
        <v>18.96</v>
      </c>
    </row>
    <row r="109" spans="1:7" x14ac:dyDescent="0.25">
      <c r="A109" t="s">
        <v>204</v>
      </c>
      <c r="B109" t="s">
        <v>205</v>
      </c>
      <c r="C109">
        <v>95</v>
      </c>
      <c r="D109" s="1">
        <v>3.74</v>
      </c>
      <c r="E109" s="1">
        <f>SUM(D109*C109)</f>
        <v>355.3</v>
      </c>
    </row>
    <row r="110" spans="1:7" x14ac:dyDescent="0.25">
      <c r="A110" t="s">
        <v>206</v>
      </c>
      <c r="B110" t="s">
        <v>207</v>
      </c>
      <c r="C110">
        <v>71</v>
      </c>
      <c r="D110" s="1">
        <v>3.57</v>
      </c>
      <c r="E110" s="1">
        <f>SUM(D110*C110)</f>
        <v>253.47</v>
      </c>
    </row>
    <row r="111" spans="1:7" x14ac:dyDescent="0.25">
      <c r="A111" t="s">
        <v>208</v>
      </c>
      <c r="B111" t="s">
        <v>209</v>
      </c>
      <c r="C111">
        <v>11</v>
      </c>
      <c r="D111" s="1">
        <v>0.95</v>
      </c>
      <c r="E111" s="1">
        <f>SUM(D111*C111)</f>
        <v>10.45</v>
      </c>
    </row>
    <row r="112" spans="1:7" x14ac:dyDescent="0.25">
      <c r="A112" t="s">
        <v>210</v>
      </c>
      <c r="B112" t="s">
        <v>211</v>
      </c>
      <c r="C112">
        <v>18</v>
      </c>
      <c r="D112" s="1">
        <v>0.72</v>
      </c>
      <c r="E112" s="1">
        <f>SUM(D112*C112)</f>
        <v>12.959999999999999</v>
      </c>
      <c r="G112" s="3"/>
    </row>
    <row r="113" spans="1:7" x14ac:dyDescent="0.25">
      <c r="A113" t="s">
        <v>212</v>
      </c>
      <c r="B113" t="s">
        <v>213</v>
      </c>
      <c r="C113">
        <v>20</v>
      </c>
      <c r="D113" s="1">
        <v>0.63</v>
      </c>
      <c r="E113" s="1">
        <f>SUM(D113*C113)</f>
        <v>12.6</v>
      </c>
      <c r="G113" s="3"/>
    </row>
    <row r="114" spans="1:7" x14ac:dyDescent="0.25">
      <c r="A114" t="s">
        <v>214</v>
      </c>
      <c r="B114" t="s">
        <v>215</v>
      </c>
      <c r="C114">
        <v>16</v>
      </c>
      <c r="D114" s="1">
        <v>1.1399999999999999</v>
      </c>
      <c r="E114" s="1">
        <f>SUM(D114*C114)</f>
        <v>18.239999999999998</v>
      </c>
    </row>
    <row r="115" spans="1:7" s="3" customFormat="1" x14ac:dyDescent="0.25">
      <c r="A115" t="s">
        <v>216</v>
      </c>
      <c r="B115" t="s">
        <v>217</v>
      </c>
      <c r="C115">
        <v>18</v>
      </c>
      <c r="D115" s="1">
        <v>1.1399999999999999</v>
      </c>
      <c r="E115" s="1">
        <f>SUM(D115*C115)</f>
        <v>20.52</v>
      </c>
      <c r="F115"/>
      <c r="G115"/>
    </row>
    <row r="116" spans="1:7" s="3" customFormat="1" x14ac:dyDescent="0.25">
      <c r="A116" t="s">
        <v>218</v>
      </c>
      <c r="B116" t="s">
        <v>219</v>
      </c>
      <c r="C116">
        <v>1</v>
      </c>
      <c r="D116" s="1">
        <v>4.92</v>
      </c>
      <c r="E116" s="1">
        <f>SUM(D116*C116)</f>
        <v>4.92</v>
      </c>
      <c r="F116"/>
    </row>
    <row r="117" spans="1:7" s="3" customFormat="1" x14ac:dyDescent="0.25">
      <c r="A117" t="s">
        <v>220</v>
      </c>
      <c r="B117" t="s">
        <v>221</v>
      </c>
      <c r="C117">
        <v>20</v>
      </c>
      <c r="D117" s="1">
        <v>0.08</v>
      </c>
      <c r="E117" s="1">
        <f>SUM(D117*C117)</f>
        <v>1.6</v>
      </c>
      <c r="F117"/>
      <c r="G117" s="2"/>
    </row>
    <row r="118" spans="1:7" s="3" customFormat="1" x14ac:dyDescent="0.25">
      <c r="A118" t="s">
        <v>222</v>
      </c>
      <c r="B118" t="s">
        <v>223</v>
      </c>
      <c r="C118">
        <v>26</v>
      </c>
      <c r="D118" s="1">
        <v>0.99</v>
      </c>
      <c r="E118" s="1">
        <f>SUM(D118*C118)</f>
        <v>25.74</v>
      </c>
      <c r="F118"/>
      <c r="G118"/>
    </row>
    <row r="119" spans="1:7" s="3" customFormat="1" x14ac:dyDescent="0.25">
      <c r="A119" t="s">
        <v>224</v>
      </c>
      <c r="B119" t="s">
        <v>225</v>
      </c>
      <c r="C119">
        <v>79</v>
      </c>
      <c r="D119" s="1">
        <v>1</v>
      </c>
      <c r="E119" s="1">
        <f>SUM(D119*C119)</f>
        <v>79</v>
      </c>
      <c r="F119" t="s">
        <v>560</v>
      </c>
      <c r="G119"/>
    </row>
    <row r="120" spans="1:7" s="3" customFormat="1" x14ac:dyDescent="0.25">
      <c r="A120" t="s">
        <v>226</v>
      </c>
      <c r="B120" t="s">
        <v>227</v>
      </c>
      <c r="C120">
        <v>1100</v>
      </c>
      <c r="D120" s="1">
        <v>1</v>
      </c>
      <c r="E120" s="1">
        <f>SUM(D120*C120)</f>
        <v>1100</v>
      </c>
      <c r="F120" t="s">
        <v>560</v>
      </c>
      <c r="G120"/>
    </row>
    <row r="121" spans="1:7" x14ac:dyDescent="0.25">
      <c r="A121" t="s">
        <v>228</v>
      </c>
      <c r="B121" t="s">
        <v>229</v>
      </c>
      <c r="C121">
        <v>28</v>
      </c>
      <c r="D121" s="1">
        <v>22.83</v>
      </c>
      <c r="E121" s="1">
        <f>SUM(D121*C121)</f>
        <v>639.24</v>
      </c>
      <c r="F121" t="s">
        <v>560</v>
      </c>
      <c r="G121" s="3"/>
    </row>
    <row r="122" spans="1:7" x14ac:dyDescent="0.25">
      <c r="A122" t="s">
        <v>230</v>
      </c>
      <c r="B122" t="s">
        <v>231</v>
      </c>
      <c r="C122">
        <v>3</v>
      </c>
      <c r="D122" s="1">
        <v>11.23</v>
      </c>
      <c r="E122" s="1">
        <f>SUM(D122*C122)</f>
        <v>33.69</v>
      </c>
      <c r="F122" t="s">
        <v>560</v>
      </c>
      <c r="G122" s="3"/>
    </row>
    <row r="123" spans="1:7" x14ac:dyDescent="0.25">
      <c r="A123" t="s">
        <v>232</v>
      </c>
      <c r="B123" t="s">
        <v>233</v>
      </c>
      <c r="C123">
        <v>1</v>
      </c>
      <c r="D123" s="1">
        <v>4.04</v>
      </c>
      <c r="E123" s="1">
        <f>SUM(D123*C123)</f>
        <v>4.04</v>
      </c>
      <c r="F123" t="s">
        <v>560</v>
      </c>
      <c r="G123" s="2"/>
    </row>
    <row r="124" spans="1:7" x14ac:dyDescent="0.25">
      <c r="A124" t="s">
        <v>234</v>
      </c>
      <c r="B124" t="s">
        <v>235</v>
      </c>
      <c r="C124">
        <v>56</v>
      </c>
      <c r="D124" s="1">
        <v>9.0299999999999994</v>
      </c>
      <c r="E124" s="1">
        <f>SUM(D124*C124)</f>
        <v>505.67999999999995</v>
      </c>
      <c r="F124" t="s">
        <v>560</v>
      </c>
      <c r="G124" s="3"/>
    </row>
    <row r="125" spans="1:7" x14ac:dyDescent="0.25">
      <c r="A125" t="s">
        <v>236</v>
      </c>
      <c r="B125" t="s">
        <v>237</v>
      </c>
      <c r="C125">
        <v>18</v>
      </c>
      <c r="D125" s="1">
        <v>1</v>
      </c>
      <c r="E125" s="1">
        <f>SUM(D125*C125)</f>
        <v>18</v>
      </c>
      <c r="F125" t="s">
        <v>560</v>
      </c>
      <c r="G125" s="3"/>
    </row>
    <row r="126" spans="1:7" x14ac:dyDescent="0.25">
      <c r="A126" t="s">
        <v>238</v>
      </c>
      <c r="B126" t="s">
        <v>239</v>
      </c>
      <c r="C126">
        <v>44</v>
      </c>
      <c r="D126" s="1">
        <v>0.5</v>
      </c>
      <c r="E126" s="1">
        <f>SUM(D126*C126)</f>
        <v>22</v>
      </c>
      <c r="F126" t="s">
        <v>560</v>
      </c>
    </row>
    <row r="127" spans="1:7" s="3" customFormat="1" x14ac:dyDescent="0.25">
      <c r="A127" t="s">
        <v>240</v>
      </c>
      <c r="B127" t="s">
        <v>241</v>
      </c>
      <c r="C127">
        <v>13</v>
      </c>
      <c r="D127" s="1">
        <v>0.95</v>
      </c>
      <c r="E127" s="1">
        <f>SUM(D127*C127)</f>
        <v>12.35</v>
      </c>
      <c r="F127" t="s">
        <v>560</v>
      </c>
    </row>
    <row r="128" spans="1:7" x14ac:dyDescent="0.25">
      <c r="A128" s="7" t="s">
        <v>534</v>
      </c>
      <c r="B128" s="7" t="s">
        <v>535</v>
      </c>
      <c r="C128" s="7">
        <v>2550</v>
      </c>
      <c r="D128" s="8">
        <v>0.16</v>
      </c>
      <c r="E128" s="8">
        <f>SUM(D128*C128)</f>
        <v>408</v>
      </c>
      <c r="F128" s="7" t="s">
        <v>564</v>
      </c>
      <c r="G128" s="2"/>
    </row>
    <row r="129" spans="1:7" x14ac:dyDescent="0.25">
      <c r="A129" s="7" t="s">
        <v>536</v>
      </c>
      <c r="B129" s="7" t="s">
        <v>537</v>
      </c>
      <c r="C129" s="7">
        <v>2550</v>
      </c>
      <c r="D129" s="8">
        <v>0.14000000000000001</v>
      </c>
      <c r="E129" s="8">
        <f>SUM(D129*C129)</f>
        <v>357.00000000000006</v>
      </c>
      <c r="F129" s="7" t="s">
        <v>564</v>
      </c>
    </row>
    <row r="130" spans="1:7" x14ac:dyDescent="0.25">
      <c r="A130" s="7" t="s">
        <v>538</v>
      </c>
      <c r="B130" s="7" t="s">
        <v>539</v>
      </c>
      <c r="C130" s="7">
        <v>2550</v>
      </c>
      <c r="D130" s="8">
        <v>0.13</v>
      </c>
      <c r="E130" s="8">
        <f>SUM(D130*C130)</f>
        <v>331.5</v>
      </c>
      <c r="F130" s="7" t="s">
        <v>564</v>
      </c>
    </row>
    <row r="131" spans="1:7" x14ac:dyDescent="0.25">
      <c r="A131" s="7" t="s">
        <v>540</v>
      </c>
      <c r="B131" s="7" t="s">
        <v>541</v>
      </c>
      <c r="C131" s="7">
        <v>2550</v>
      </c>
      <c r="D131" s="8">
        <v>0.11</v>
      </c>
      <c r="E131" s="8">
        <f>SUM(D131*C131)</f>
        <v>280.5</v>
      </c>
      <c r="F131" s="7" t="s">
        <v>564</v>
      </c>
      <c r="G131" s="2"/>
    </row>
    <row r="132" spans="1:7" x14ac:dyDescent="0.25">
      <c r="A132" t="s">
        <v>242</v>
      </c>
      <c r="B132" t="s">
        <v>243</v>
      </c>
      <c r="C132">
        <v>72</v>
      </c>
      <c r="D132" s="1">
        <v>0.66</v>
      </c>
      <c r="E132" s="1">
        <f>SUM(D132*C132)</f>
        <v>47.52</v>
      </c>
      <c r="F132" t="s">
        <v>561</v>
      </c>
    </row>
    <row r="133" spans="1:7" x14ac:dyDescent="0.25">
      <c r="A133" s="3" t="s">
        <v>244</v>
      </c>
      <c r="B133" s="3" t="s">
        <v>245</v>
      </c>
      <c r="C133" s="3">
        <v>227</v>
      </c>
      <c r="D133" s="4">
        <v>0.28000000000000003</v>
      </c>
      <c r="E133" s="4">
        <f>SUM(D133*C133)</f>
        <v>63.560000000000009</v>
      </c>
      <c r="F133" s="3"/>
      <c r="G133" s="3"/>
    </row>
    <row r="134" spans="1:7" x14ac:dyDescent="0.25">
      <c r="A134" s="3" t="s">
        <v>246</v>
      </c>
      <c r="B134" s="3" t="s">
        <v>247</v>
      </c>
      <c r="C134" s="3">
        <v>2</v>
      </c>
      <c r="D134" s="4">
        <v>1.08</v>
      </c>
      <c r="E134" s="4">
        <f>SUM(D134*C134)</f>
        <v>2.16</v>
      </c>
      <c r="F134" s="3"/>
    </row>
    <row r="135" spans="1:7" x14ac:dyDescent="0.25">
      <c r="A135" s="3" t="s">
        <v>248</v>
      </c>
      <c r="B135" s="3" t="s">
        <v>249</v>
      </c>
      <c r="C135" s="3">
        <v>15</v>
      </c>
      <c r="D135" s="4">
        <v>6.31</v>
      </c>
      <c r="E135" s="4">
        <f>SUM(D135*C135)</f>
        <v>94.649999999999991</v>
      </c>
      <c r="F135" s="3"/>
    </row>
    <row r="136" spans="1:7" x14ac:dyDescent="0.25">
      <c r="A136" s="3" t="s">
        <v>250</v>
      </c>
      <c r="B136" s="3" t="s">
        <v>251</v>
      </c>
      <c r="C136" s="3">
        <v>2</v>
      </c>
      <c r="D136" s="4">
        <v>1.68</v>
      </c>
      <c r="E136" s="4">
        <f>SUM(D136*C136)</f>
        <v>3.36</v>
      </c>
      <c r="F136" s="3"/>
    </row>
    <row r="137" spans="1:7" x14ac:dyDescent="0.25">
      <c r="A137" s="3" t="s">
        <v>252</v>
      </c>
      <c r="B137" s="3" t="s">
        <v>253</v>
      </c>
      <c r="C137" s="3">
        <v>19</v>
      </c>
      <c r="D137" s="4">
        <v>5.8</v>
      </c>
      <c r="E137" s="4">
        <f>SUM(D137*C137)</f>
        <v>110.2</v>
      </c>
      <c r="F137" s="3"/>
    </row>
    <row r="138" spans="1:7" x14ac:dyDescent="0.25">
      <c r="A138" s="3" t="s">
        <v>254</v>
      </c>
      <c r="B138" s="3" t="s">
        <v>255</v>
      </c>
      <c r="C138" s="3">
        <v>41</v>
      </c>
      <c r="D138" s="4">
        <v>7.5</v>
      </c>
      <c r="E138" s="4">
        <f>SUM(D138*C138)</f>
        <v>307.5</v>
      </c>
      <c r="F138" s="3"/>
    </row>
    <row r="139" spans="1:7" x14ac:dyDescent="0.25">
      <c r="A139" t="s">
        <v>256</v>
      </c>
      <c r="B139" t="s">
        <v>257</v>
      </c>
      <c r="C139">
        <v>10</v>
      </c>
      <c r="D139" s="1">
        <v>1.34</v>
      </c>
      <c r="E139" s="1">
        <f>SUM(D139*C139)</f>
        <v>13.4</v>
      </c>
      <c r="G139" s="3"/>
    </row>
    <row r="140" spans="1:7" x14ac:dyDescent="0.25">
      <c r="A140" t="s">
        <v>258</v>
      </c>
      <c r="B140" t="s">
        <v>259</v>
      </c>
      <c r="C140">
        <v>28</v>
      </c>
      <c r="D140" s="1">
        <v>0.9</v>
      </c>
      <c r="E140" s="1">
        <f>SUM(D140*C140)</f>
        <v>25.2</v>
      </c>
    </row>
    <row r="141" spans="1:7" x14ac:dyDescent="0.25">
      <c r="A141" t="s">
        <v>552</v>
      </c>
      <c r="B141" t="s">
        <v>553</v>
      </c>
      <c r="C141">
        <v>45</v>
      </c>
      <c r="D141" s="1">
        <v>3.93</v>
      </c>
      <c r="E141" s="1">
        <f>SUM(D141*C141)</f>
        <v>176.85</v>
      </c>
    </row>
    <row r="142" spans="1:7" x14ac:dyDescent="0.25">
      <c r="A142" t="s">
        <v>554</v>
      </c>
      <c r="B142" t="s">
        <v>555</v>
      </c>
      <c r="C142">
        <v>60</v>
      </c>
      <c r="D142" s="1">
        <v>4.75</v>
      </c>
      <c r="E142" s="1">
        <f>SUM(D142*C142)</f>
        <v>285</v>
      </c>
    </row>
    <row r="143" spans="1:7" x14ac:dyDescent="0.25">
      <c r="A143" t="s">
        <v>260</v>
      </c>
      <c r="B143" t="s">
        <v>261</v>
      </c>
      <c r="C143">
        <v>8</v>
      </c>
      <c r="D143" s="1">
        <v>3.18</v>
      </c>
      <c r="E143" s="1">
        <f>SUM(D143*C143)</f>
        <v>25.44</v>
      </c>
    </row>
    <row r="144" spans="1:7" x14ac:dyDescent="0.25">
      <c r="A144" t="s">
        <v>262</v>
      </c>
      <c r="B144" t="s">
        <v>263</v>
      </c>
      <c r="C144">
        <v>1</v>
      </c>
      <c r="D144" s="1">
        <v>7.34</v>
      </c>
      <c r="E144" s="1">
        <f>SUM(D144*C144)</f>
        <v>7.34</v>
      </c>
      <c r="G144" s="2"/>
    </row>
    <row r="145" spans="1:7" x14ac:dyDescent="0.25">
      <c r="A145" t="s">
        <v>264</v>
      </c>
      <c r="B145" t="s">
        <v>265</v>
      </c>
      <c r="C145">
        <v>89</v>
      </c>
      <c r="D145" s="1">
        <v>3.74</v>
      </c>
      <c r="E145" s="1">
        <f>SUM(D145*C145)</f>
        <v>332.86</v>
      </c>
    </row>
    <row r="146" spans="1:7" x14ac:dyDescent="0.25">
      <c r="A146" t="s">
        <v>266</v>
      </c>
      <c r="B146" t="s">
        <v>267</v>
      </c>
      <c r="C146">
        <v>2</v>
      </c>
      <c r="D146" s="1">
        <v>3.77</v>
      </c>
      <c r="E146" s="1">
        <f>SUM(D146*C146)</f>
        <v>7.54</v>
      </c>
      <c r="G146" s="3"/>
    </row>
    <row r="147" spans="1:7" x14ac:dyDescent="0.25">
      <c r="A147" t="s">
        <v>268</v>
      </c>
      <c r="B147" t="s">
        <v>269</v>
      </c>
      <c r="C147">
        <v>2</v>
      </c>
      <c r="D147" s="1">
        <v>4.47</v>
      </c>
      <c r="E147" s="1">
        <f>SUM(D147*C147)</f>
        <v>8.94</v>
      </c>
    </row>
    <row r="148" spans="1:7" x14ac:dyDescent="0.25">
      <c r="A148" t="s">
        <v>270</v>
      </c>
      <c r="B148" t="s">
        <v>271</v>
      </c>
      <c r="C148">
        <v>2</v>
      </c>
      <c r="D148" s="1">
        <v>3.33</v>
      </c>
      <c r="E148" s="1">
        <f>SUM(D148*C148)</f>
        <v>6.66</v>
      </c>
      <c r="G148" s="3"/>
    </row>
    <row r="149" spans="1:7" x14ac:dyDescent="0.25">
      <c r="A149" t="s">
        <v>272</v>
      </c>
      <c r="B149" t="s">
        <v>273</v>
      </c>
      <c r="C149">
        <v>2</v>
      </c>
      <c r="D149" s="1">
        <v>3.76</v>
      </c>
      <c r="E149" s="1">
        <f>SUM(D149*C149)</f>
        <v>7.52</v>
      </c>
      <c r="G149" s="3"/>
    </row>
    <row r="150" spans="1:7" x14ac:dyDescent="0.25">
      <c r="A150" t="s">
        <v>274</v>
      </c>
      <c r="B150" t="s">
        <v>275</v>
      </c>
      <c r="C150">
        <v>1</v>
      </c>
      <c r="D150" s="1">
        <v>3.86</v>
      </c>
      <c r="E150" s="1">
        <f>SUM(D150*C150)</f>
        <v>3.86</v>
      </c>
      <c r="G150" s="2"/>
    </row>
    <row r="151" spans="1:7" s="3" customFormat="1" x14ac:dyDescent="0.25">
      <c r="A151" t="s">
        <v>276</v>
      </c>
      <c r="B151" t="s">
        <v>277</v>
      </c>
      <c r="C151">
        <v>1</v>
      </c>
      <c r="D151" s="1">
        <v>3.86</v>
      </c>
      <c r="E151" s="1">
        <f>SUM(D151*C151)</f>
        <v>3.86</v>
      </c>
      <c r="F151"/>
    </row>
    <row r="152" spans="1:7" x14ac:dyDescent="0.25">
      <c r="A152" t="s">
        <v>278</v>
      </c>
      <c r="B152" t="s">
        <v>279</v>
      </c>
      <c r="C152">
        <v>4</v>
      </c>
      <c r="D152" s="1">
        <v>1.69</v>
      </c>
      <c r="E152" s="1">
        <f>SUM(D152*C152)</f>
        <v>6.76</v>
      </c>
      <c r="G152" s="2"/>
    </row>
    <row r="153" spans="1:7" x14ac:dyDescent="0.25">
      <c r="A153" t="s">
        <v>280</v>
      </c>
      <c r="B153" t="s">
        <v>281</v>
      </c>
      <c r="C153">
        <v>1</v>
      </c>
      <c r="D153" s="1">
        <v>3.42</v>
      </c>
      <c r="E153" s="1">
        <f>SUM(D153*C153)</f>
        <v>3.42</v>
      </c>
      <c r="G153" s="2"/>
    </row>
    <row r="154" spans="1:7" x14ac:dyDescent="0.25">
      <c r="A154" t="s">
        <v>282</v>
      </c>
      <c r="B154" t="s">
        <v>283</v>
      </c>
      <c r="C154">
        <v>1</v>
      </c>
      <c r="D154" s="1">
        <v>7.76</v>
      </c>
      <c r="E154" s="1">
        <f>SUM(D154*C154)</f>
        <v>7.76</v>
      </c>
      <c r="G154" s="2"/>
    </row>
    <row r="155" spans="1:7" x14ac:dyDescent="0.25">
      <c r="A155" t="s">
        <v>284</v>
      </c>
      <c r="B155" t="s">
        <v>285</v>
      </c>
      <c r="C155">
        <v>13</v>
      </c>
      <c r="D155" s="1">
        <v>4.25</v>
      </c>
      <c r="E155" s="1">
        <f>SUM(D155*C155)</f>
        <v>55.25</v>
      </c>
    </row>
    <row r="156" spans="1:7" x14ac:dyDescent="0.25">
      <c r="A156" t="s">
        <v>286</v>
      </c>
      <c r="B156" t="s">
        <v>287</v>
      </c>
      <c r="C156">
        <v>401</v>
      </c>
      <c r="D156" s="1">
        <v>1.19</v>
      </c>
      <c r="E156" s="1">
        <f>SUM(D156*C156)</f>
        <v>477.19</v>
      </c>
      <c r="G156" s="3"/>
    </row>
    <row r="157" spans="1:7" x14ac:dyDescent="0.25">
      <c r="A157" s="3" t="s">
        <v>288</v>
      </c>
      <c r="B157" s="3" t="s">
        <v>289</v>
      </c>
      <c r="C157" s="3">
        <v>30</v>
      </c>
      <c r="D157" s="4">
        <v>0.6</v>
      </c>
      <c r="E157" s="4">
        <f>SUM(D157*C157)</f>
        <v>18</v>
      </c>
      <c r="F157" s="3"/>
    </row>
    <row r="158" spans="1:7" x14ac:dyDescent="0.25">
      <c r="A158" s="3" t="s">
        <v>290</v>
      </c>
      <c r="B158" s="3" t="s">
        <v>291</v>
      </c>
      <c r="C158" s="3">
        <v>36</v>
      </c>
      <c r="D158" s="4">
        <v>10.76</v>
      </c>
      <c r="E158" s="4">
        <f>SUM(D158*C158)</f>
        <v>387.36</v>
      </c>
      <c r="F158" s="3"/>
    </row>
    <row r="159" spans="1:7" x14ac:dyDescent="0.25">
      <c r="A159" s="3" t="s">
        <v>292</v>
      </c>
      <c r="B159" s="3" t="s">
        <v>293</v>
      </c>
      <c r="C159" s="3">
        <v>23</v>
      </c>
      <c r="D159" s="4">
        <v>0.76</v>
      </c>
      <c r="E159" s="4">
        <f>SUM(D159*C159)</f>
        <v>17.48</v>
      </c>
      <c r="F159" s="3"/>
    </row>
    <row r="160" spans="1:7" x14ac:dyDescent="0.25">
      <c r="A160" s="3" t="s">
        <v>294</v>
      </c>
      <c r="B160" s="3" t="s">
        <v>295</v>
      </c>
      <c r="C160" s="3">
        <v>35</v>
      </c>
      <c r="D160" s="4">
        <v>1.26</v>
      </c>
      <c r="E160" s="4">
        <f>SUM(D160*C160)</f>
        <v>44.1</v>
      </c>
      <c r="F160" s="3"/>
    </row>
    <row r="161" spans="1:7" x14ac:dyDescent="0.25">
      <c r="A161" s="3" t="s">
        <v>296</v>
      </c>
      <c r="B161" s="3" t="s">
        <v>297</v>
      </c>
      <c r="C161" s="3">
        <v>35</v>
      </c>
      <c r="D161" s="4">
        <v>0.85</v>
      </c>
      <c r="E161" s="4">
        <f>SUM(D161*C161)</f>
        <v>29.75</v>
      </c>
      <c r="F161" s="3"/>
    </row>
    <row r="162" spans="1:7" x14ac:dyDescent="0.25">
      <c r="A162" s="3" t="s">
        <v>298</v>
      </c>
      <c r="B162" s="3" t="s">
        <v>299</v>
      </c>
      <c r="C162" s="3">
        <v>29</v>
      </c>
      <c r="D162" s="4"/>
      <c r="E162" s="4">
        <f>SUM(D162*C162)</f>
        <v>0</v>
      </c>
      <c r="F162" s="3"/>
    </row>
    <row r="163" spans="1:7" s="3" customFormat="1" x14ac:dyDescent="0.25">
      <c r="A163" t="s">
        <v>300</v>
      </c>
      <c r="B163" t="s">
        <v>301</v>
      </c>
      <c r="C163">
        <v>3</v>
      </c>
      <c r="D163" s="1">
        <v>3.56</v>
      </c>
      <c r="E163" s="1">
        <f>SUM(D163*C163)</f>
        <v>10.68</v>
      </c>
      <c r="F163"/>
      <c r="G163"/>
    </row>
    <row r="164" spans="1:7" s="3" customFormat="1" x14ac:dyDescent="0.25">
      <c r="A164" t="s">
        <v>302</v>
      </c>
      <c r="B164" t="s">
        <v>303</v>
      </c>
      <c r="C164">
        <v>3</v>
      </c>
      <c r="D164" s="1">
        <v>1.57</v>
      </c>
      <c r="E164" s="1">
        <f>SUM(D164*C164)</f>
        <v>4.71</v>
      </c>
      <c r="F164"/>
    </row>
    <row r="165" spans="1:7" s="3" customFormat="1" x14ac:dyDescent="0.25">
      <c r="A165" t="s">
        <v>304</v>
      </c>
      <c r="B165" t="s">
        <v>305</v>
      </c>
      <c r="C165">
        <v>2</v>
      </c>
      <c r="D165" s="1">
        <v>4.54</v>
      </c>
      <c r="E165" s="1">
        <f>SUM(D165*C165)</f>
        <v>9.08</v>
      </c>
      <c r="F165"/>
      <c r="G165"/>
    </row>
    <row r="166" spans="1:7" s="3" customFormat="1" x14ac:dyDescent="0.25">
      <c r="A166" t="s">
        <v>306</v>
      </c>
      <c r="B166" t="s">
        <v>307</v>
      </c>
      <c r="C166">
        <v>3</v>
      </c>
      <c r="D166" s="1">
        <v>4.6500000000000004</v>
      </c>
      <c r="E166" s="1">
        <f>SUM(D166*C166)</f>
        <v>13.950000000000001</v>
      </c>
      <c r="F166"/>
    </row>
    <row r="167" spans="1:7" s="3" customFormat="1" x14ac:dyDescent="0.25">
      <c r="A167" t="s">
        <v>308</v>
      </c>
      <c r="B167" t="s">
        <v>309</v>
      </c>
      <c r="C167">
        <v>7</v>
      </c>
      <c r="D167" s="1">
        <v>0.61</v>
      </c>
      <c r="E167" s="1">
        <f>SUM(D167*C167)</f>
        <v>4.2699999999999996</v>
      </c>
      <c r="F167"/>
      <c r="G167" s="2"/>
    </row>
    <row r="168" spans="1:7" s="3" customFormat="1" x14ac:dyDescent="0.25">
      <c r="A168" t="s">
        <v>310</v>
      </c>
      <c r="B168" t="s">
        <v>311</v>
      </c>
      <c r="C168">
        <v>154</v>
      </c>
      <c r="D168" s="1">
        <v>0.48</v>
      </c>
      <c r="E168" s="1">
        <f>SUM(D168*C168)</f>
        <v>73.92</v>
      </c>
      <c r="F168"/>
    </row>
    <row r="169" spans="1:7" s="3" customFormat="1" x14ac:dyDescent="0.25">
      <c r="A169" s="3" t="s">
        <v>312</v>
      </c>
      <c r="B169" s="3" t="s">
        <v>313</v>
      </c>
      <c r="C169" s="3">
        <v>320</v>
      </c>
      <c r="D169" s="4">
        <v>0.48</v>
      </c>
      <c r="E169" s="4">
        <f>SUM(D169*C169)</f>
        <v>153.6</v>
      </c>
      <c r="G169"/>
    </row>
    <row r="170" spans="1:7" s="3" customFormat="1" x14ac:dyDescent="0.25">
      <c r="A170" t="s">
        <v>314</v>
      </c>
      <c r="B170" t="s">
        <v>315</v>
      </c>
      <c r="C170">
        <v>18</v>
      </c>
      <c r="D170" s="1">
        <v>3.18</v>
      </c>
      <c r="E170" s="1">
        <f>SUM(D170*C170)</f>
        <v>57.24</v>
      </c>
      <c r="F170"/>
      <c r="G170"/>
    </row>
    <row r="171" spans="1:7" s="3" customFormat="1" x14ac:dyDescent="0.25">
      <c r="A171" t="s">
        <v>316</v>
      </c>
      <c r="B171" t="s">
        <v>317</v>
      </c>
      <c r="C171">
        <v>2</v>
      </c>
      <c r="D171" s="1">
        <v>0.64</v>
      </c>
      <c r="E171" s="1">
        <f>SUM(D171*C171)</f>
        <v>1.28</v>
      </c>
      <c r="F171"/>
      <c r="G171"/>
    </row>
    <row r="172" spans="1:7" s="3" customFormat="1" x14ac:dyDescent="0.25">
      <c r="A172" t="s">
        <v>318</v>
      </c>
      <c r="B172" t="s">
        <v>319</v>
      </c>
      <c r="C172">
        <v>4</v>
      </c>
      <c r="D172" s="1">
        <v>0.76</v>
      </c>
      <c r="E172" s="1">
        <f>SUM(D172*C172)</f>
        <v>3.04</v>
      </c>
      <c r="F172"/>
      <c r="G172" s="2"/>
    </row>
    <row r="173" spans="1:7" s="3" customFormat="1" x14ac:dyDescent="0.25">
      <c r="A173" t="s">
        <v>320</v>
      </c>
      <c r="B173" t="s">
        <v>321</v>
      </c>
      <c r="C173">
        <v>1</v>
      </c>
      <c r="D173" s="1">
        <v>0.67</v>
      </c>
      <c r="E173" s="1">
        <f>SUM(D173*C173)</f>
        <v>0.67</v>
      </c>
      <c r="F173"/>
    </row>
    <row r="174" spans="1:7" s="3" customFormat="1" x14ac:dyDescent="0.25">
      <c r="A174" t="s">
        <v>322</v>
      </c>
      <c r="B174" t="s">
        <v>323</v>
      </c>
      <c r="C174">
        <v>1</v>
      </c>
      <c r="D174" s="1">
        <v>0.8</v>
      </c>
      <c r="E174" s="1">
        <f>SUM(D174*C174)</f>
        <v>0.8</v>
      </c>
      <c r="F174"/>
      <c r="G174"/>
    </row>
    <row r="175" spans="1:7" s="3" customFormat="1" x14ac:dyDescent="0.25">
      <c r="A175" t="s">
        <v>324</v>
      </c>
      <c r="B175" t="s">
        <v>325</v>
      </c>
      <c r="C175">
        <v>1</v>
      </c>
      <c r="D175" s="1">
        <v>0.98</v>
      </c>
      <c r="E175" s="1">
        <f>SUM(D175*C175)</f>
        <v>0.98</v>
      </c>
      <c r="F175"/>
      <c r="G175"/>
    </row>
    <row r="176" spans="1:7" s="2" customFormat="1" x14ac:dyDescent="0.25">
      <c r="A176" t="s">
        <v>326</v>
      </c>
      <c r="B176" t="s">
        <v>327</v>
      </c>
      <c r="C176">
        <v>4</v>
      </c>
      <c r="D176" s="1">
        <v>0.59</v>
      </c>
      <c r="E176" s="1">
        <f>SUM(D176*C176)</f>
        <v>2.36</v>
      </c>
      <c r="F176"/>
      <c r="G176"/>
    </row>
    <row r="177" spans="1:7" s="2" customFormat="1" x14ac:dyDescent="0.25">
      <c r="A177" t="s">
        <v>328</v>
      </c>
      <c r="B177" t="s">
        <v>329</v>
      </c>
      <c r="C177">
        <v>1</v>
      </c>
      <c r="D177" s="1">
        <v>0.69</v>
      </c>
      <c r="E177" s="1">
        <f>SUM(D177*C177)</f>
        <v>0.69</v>
      </c>
      <c r="F177"/>
      <c r="G177" s="3"/>
    </row>
    <row r="178" spans="1:7" s="3" customFormat="1" x14ac:dyDescent="0.25">
      <c r="A178" t="s">
        <v>330</v>
      </c>
      <c r="B178" t="s">
        <v>331</v>
      </c>
      <c r="C178">
        <v>1</v>
      </c>
      <c r="D178" s="1">
        <v>0.9</v>
      </c>
      <c r="E178" s="1">
        <f>SUM(D178*C178)</f>
        <v>0.9</v>
      </c>
      <c r="F178"/>
      <c r="G178"/>
    </row>
    <row r="179" spans="1:7" x14ac:dyDescent="0.25">
      <c r="A179" t="s">
        <v>332</v>
      </c>
      <c r="B179" t="s">
        <v>333</v>
      </c>
      <c r="C179">
        <v>8</v>
      </c>
      <c r="D179" s="1">
        <v>0.85</v>
      </c>
      <c r="E179" s="1">
        <f>SUM(D179*C179)</f>
        <v>6.8</v>
      </c>
      <c r="G179" s="2"/>
    </row>
    <row r="180" spans="1:7" x14ac:dyDescent="0.25">
      <c r="A180" t="s">
        <v>334</v>
      </c>
      <c r="B180" t="s">
        <v>335</v>
      </c>
      <c r="C180">
        <v>5</v>
      </c>
      <c r="D180" s="1">
        <v>0.84</v>
      </c>
      <c r="E180" s="1">
        <f>SUM(D180*C180)</f>
        <v>4.2</v>
      </c>
      <c r="G180" s="2"/>
    </row>
    <row r="181" spans="1:7" x14ac:dyDescent="0.25">
      <c r="A181" t="s">
        <v>336</v>
      </c>
      <c r="B181" t="s">
        <v>337</v>
      </c>
      <c r="C181">
        <v>1</v>
      </c>
      <c r="D181" s="1">
        <v>0.87</v>
      </c>
      <c r="E181" s="1">
        <f>SUM(D181*C181)</f>
        <v>0.87</v>
      </c>
    </row>
    <row r="182" spans="1:7" x14ac:dyDescent="0.25">
      <c r="A182" t="s">
        <v>338</v>
      </c>
      <c r="B182" t="s">
        <v>339</v>
      </c>
      <c r="C182">
        <v>1</v>
      </c>
      <c r="D182" s="1">
        <v>3.02</v>
      </c>
      <c r="E182" s="1">
        <f>SUM(D182*C182)</f>
        <v>3.02</v>
      </c>
      <c r="G182" s="2"/>
    </row>
    <row r="183" spans="1:7" x14ac:dyDescent="0.25">
      <c r="A183" t="s">
        <v>340</v>
      </c>
      <c r="B183" t="s">
        <v>341</v>
      </c>
      <c r="C183">
        <v>1</v>
      </c>
      <c r="D183" s="1">
        <v>0.78</v>
      </c>
      <c r="E183" s="1">
        <f>SUM(D183*C183)</f>
        <v>0.78</v>
      </c>
      <c r="G183" s="3"/>
    </row>
    <row r="184" spans="1:7" x14ac:dyDescent="0.25">
      <c r="A184" t="s">
        <v>342</v>
      </c>
      <c r="B184" t="s">
        <v>343</v>
      </c>
      <c r="C184">
        <v>1</v>
      </c>
      <c r="D184" s="1">
        <v>0.94</v>
      </c>
      <c r="E184" s="1">
        <f>SUM(D184*C184)</f>
        <v>0.94</v>
      </c>
      <c r="G184" s="3"/>
    </row>
    <row r="185" spans="1:7" x14ac:dyDescent="0.25">
      <c r="A185" t="s">
        <v>344</v>
      </c>
      <c r="B185" t="s">
        <v>345</v>
      </c>
      <c r="C185">
        <v>1</v>
      </c>
      <c r="D185" s="1">
        <v>1.43</v>
      </c>
      <c r="E185" s="1">
        <f>SUM(D185*C185)</f>
        <v>1.43</v>
      </c>
      <c r="G185" s="2"/>
    </row>
    <row r="186" spans="1:7" x14ac:dyDescent="0.25">
      <c r="A186" t="s">
        <v>346</v>
      </c>
      <c r="B186" t="s">
        <v>347</v>
      </c>
      <c r="C186">
        <v>1</v>
      </c>
      <c r="D186" s="1">
        <v>4.2</v>
      </c>
      <c r="E186" s="1">
        <f>SUM(D186*C186)</f>
        <v>4.2</v>
      </c>
      <c r="G186" s="3"/>
    </row>
    <row r="187" spans="1:7" x14ac:dyDescent="0.25">
      <c r="A187" t="s">
        <v>348</v>
      </c>
      <c r="B187" t="s">
        <v>349</v>
      </c>
      <c r="C187">
        <v>1</v>
      </c>
      <c r="D187" s="1">
        <v>1</v>
      </c>
      <c r="E187" s="1">
        <f>SUM(D187*C187)</f>
        <v>1</v>
      </c>
      <c r="G187" s="2"/>
    </row>
    <row r="188" spans="1:7" s="3" customFormat="1" x14ac:dyDescent="0.25">
      <c r="A188" t="s">
        <v>350</v>
      </c>
      <c r="B188" t="s">
        <v>351</v>
      </c>
      <c r="C188">
        <v>18</v>
      </c>
      <c r="D188" s="1">
        <v>1.75</v>
      </c>
      <c r="E188" s="1">
        <f>SUM(D188*C188)</f>
        <v>31.5</v>
      </c>
      <c r="F188"/>
    </row>
    <row r="189" spans="1:7" s="3" customFormat="1" x14ac:dyDescent="0.25">
      <c r="A189" t="s">
        <v>352</v>
      </c>
      <c r="B189" t="s">
        <v>353</v>
      </c>
      <c r="C189">
        <v>1</v>
      </c>
      <c r="D189" s="1">
        <v>1.45</v>
      </c>
      <c r="E189" s="1">
        <f>SUM(D189*C189)</f>
        <v>1.45</v>
      </c>
      <c r="F189"/>
      <c r="G189" s="2"/>
    </row>
    <row r="190" spans="1:7" s="2" customFormat="1" x14ac:dyDescent="0.25">
      <c r="A190" t="s">
        <v>354</v>
      </c>
      <c r="B190" t="s">
        <v>355</v>
      </c>
      <c r="C190">
        <v>1</v>
      </c>
      <c r="D190" s="1">
        <v>0.89</v>
      </c>
      <c r="E190" s="1">
        <f>SUM(D190*C190)</f>
        <v>0.89</v>
      </c>
      <c r="F190"/>
      <c r="G190"/>
    </row>
    <row r="191" spans="1:7" s="3" customFormat="1" x14ac:dyDescent="0.25">
      <c r="A191" t="s">
        <v>356</v>
      </c>
      <c r="B191" t="s">
        <v>357</v>
      </c>
      <c r="C191">
        <v>2</v>
      </c>
      <c r="D191" s="1">
        <v>1.1599999999999999</v>
      </c>
      <c r="E191" s="1">
        <f>SUM(D191*C191)</f>
        <v>2.3199999999999998</v>
      </c>
      <c r="F191"/>
      <c r="G191"/>
    </row>
    <row r="192" spans="1:7" s="2" customFormat="1" x14ac:dyDescent="0.25">
      <c r="A192" t="s">
        <v>358</v>
      </c>
      <c r="B192" t="s">
        <v>359</v>
      </c>
      <c r="C192">
        <v>1</v>
      </c>
      <c r="D192" s="1">
        <v>1.43</v>
      </c>
      <c r="E192" s="1">
        <f>SUM(D192*C192)</f>
        <v>1.43</v>
      </c>
      <c r="F192"/>
    </row>
    <row r="193" spans="1:7" s="3" customFormat="1" x14ac:dyDescent="0.25">
      <c r="A193" s="3" t="s">
        <v>360</v>
      </c>
      <c r="B193" s="3" t="s">
        <v>361</v>
      </c>
      <c r="C193" s="3">
        <v>42</v>
      </c>
      <c r="D193" s="4">
        <v>0.49</v>
      </c>
      <c r="E193" s="4">
        <f>SUM(D193*C193)</f>
        <v>20.58</v>
      </c>
      <c r="G193"/>
    </row>
    <row r="194" spans="1:7" s="2" customFormat="1" x14ac:dyDescent="0.25">
      <c r="A194" t="s">
        <v>362</v>
      </c>
      <c r="B194" t="s">
        <v>363</v>
      </c>
      <c r="C194">
        <v>28</v>
      </c>
      <c r="D194" s="1">
        <v>1.1499999999999999</v>
      </c>
      <c r="E194" s="1">
        <f>SUM(D194*C194)</f>
        <v>32.199999999999996</v>
      </c>
      <c r="F194"/>
      <c r="G194" s="3"/>
    </row>
    <row r="195" spans="1:7" s="3" customFormat="1" x14ac:dyDescent="0.25">
      <c r="A195" t="s">
        <v>364</v>
      </c>
      <c r="B195" t="s">
        <v>365</v>
      </c>
      <c r="C195">
        <v>132</v>
      </c>
      <c r="D195" s="1">
        <v>0.4</v>
      </c>
      <c r="E195" s="1">
        <f>SUM(D195*C195)</f>
        <v>52.800000000000004</v>
      </c>
      <c r="F195"/>
      <c r="G195"/>
    </row>
    <row r="196" spans="1:7" s="3" customFormat="1" x14ac:dyDescent="0.25">
      <c r="A196" t="s">
        <v>366</v>
      </c>
      <c r="B196" t="s">
        <v>367</v>
      </c>
      <c r="C196">
        <v>3</v>
      </c>
      <c r="D196" s="1">
        <v>0.17</v>
      </c>
      <c r="E196" s="1">
        <f>SUM(D196*C196)</f>
        <v>0.51</v>
      </c>
      <c r="F196"/>
      <c r="G196"/>
    </row>
    <row r="197" spans="1:7" s="2" customFormat="1" x14ac:dyDescent="0.25">
      <c r="A197" t="s">
        <v>368</v>
      </c>
      <c r="B197" t="s">
        <v>369</v>
      </c>
      <c r="C197">
        <v>12</v>
      </c>
      <c r="D197" s="1">
        <v>0.1</v>
      </c>
      <c r="E197" s="1">
        <f>SUM(D197*C197)</f>
        <v>1.2000000000000002</v>
      </c>
      <c r="F197"/>
      <c r="G197"/>
    </row>
    <row r="198" spans="1:7" s="2" customFormat="1" x14ac:dyDescent="0.25">
      <c r="A198" t="s">
        <v>370</v>
      </c>
      <c r="B198" t="s">
        <v>371</v>
      </c>
      <c r="C198">
        <v>1</v>
      </c>
      <c r="D198" s="1">
        <v>66.73</v>
      </c>
      <c r="E198" s="1">
        <f>SUM(D198*C198)</f>
        <v>66.73</v>
      </c>
      <c r="F198"/>
      <c r="G198" s="3"/>
    </row>
    <row r="199" spans="1:7" s="3" customFormat="1" x14ac:dyDescent="0.25">
      <c r="A199" t="s">
        <v>372</v>
      </c>
      <c r="B199" t="s">
        <v>373</v>
      </c>
      <c r="C199">
        <v>412</v>
      </c>
      <c r="D199" s="1">
        <v>2.3199999999999998</v>
      </c>
      <c r="E199" s="1">
        <f>SUM(D199*C199)</f>
        <v>955.83999999999992</v>
      </c>
      <c r="F199"/>
      <c r="G199"/>
    </row>
    <row r="200" spans="1:7" s="2" customFormat="1" x14ac:dyDescent="0.25">
      <c r="A200" t="s">
        <v>374</v>
      </c>
      <c r="B200" t="s">
        <v>375</v>
      </c>
      <c r="C200">
        <v>735</v>
      </c>
      <c r="D200" s="1">
        <v>0.68</v>
      </c>
      <c r="E200" s="1">
        <f>SUM(D200*C200)</f>
        <v>499.8</v>
      </c>
      <c r="F200"/>
      <c r="G200" s="3"/>
    </row>
    <row r="201" spans="1:7" s="2" customFormat="1" x14ac:dyDescent="0.25">
      <c r="A201" t="s">
        <v>376</v>
      </c>
      <c r="B201" t="s">
        <v>377</v>
      </c>
      <c r="C201">
        <v>144</v>
      </c>
      <c r="D201" s="1">
        <v>1.82</v>
      </c>
      <c r="E201" s="1">
        <f>SUM(D201*C201)</f>
        <v>262.08</v>
      </c>
      <c r="F201"/>
      <c r="G201"/>
    </row>
    <row r="202" spans="1:7" s="3" customFormat="1" x14ac:dyDescent="0.25">
      <c r="A202" t="s">
        <v>376</v>
      </c>
      <c r="B202" t="s">
        <v>377</v>
      </c>
      <c r="C202">
        <v>141</v>
      </c>
      <c r="D202" s="1">
        <v>1.82</v>
      </c>
      <c r="E202" s="1">
        <f>SUM(D202*C202)</f>
        <v>256.62</v>
      </c>
      <c r="F202"/>
      <c r="G202"/>
    </row>
    <row r="203" spans="1:7" s="3" customFormat="1" x14ac:dyDescent="0.25">
      <c r="A203" t="s">
        <v>376</v>
      </c>
      <c r="B203" t="s">
        <v>377</v>
      </c>
      <c r="C203">
        <v>1</v>
      </c>
      <c r="D203" s="1">
        <v>1.82</v>
      </c>
      <c r="E203" s="1">
        <f>SUM(D203*C203)</f>
        <v>1.82</v>
      </c>
      <c r="F203"/>
      <c r="G203" s="2"/>
    </row>
    <row r="204" spans="1:7" s="2" customFormat="1" x14ac:dyDescent="0.25">
      <c r="A204" s="3" t="s">
        <v>378</v>
      </c>
      <c r="B204" s="3" t="s">
        <v>379</v>
      </c>
      <c r="C204" s="3">
        <v>243</v>
      </c>
      <c r="D204" s="4">
        <v>1.68</v>
      </c>
      <c r="E204" s="4">
        <f>SUM(D204*C204)</f>
        <v>408.24</v>
      </c>
      <c r="F204" s="3"/>
    </row>
    <row r="205" spans="1:7" s="2" customFormat="1" x14ac:dyDescent="0.25">
      <c r="A205" t="s">
        <v>378</v>
      </c>
      <c r="B205" t="s">
        <v>379</v>
      </c>
      <c r="C205">
        <v>2</v>
      </c>
      <c r="D205" s="1">
        <v>1.68</v>
      </c>
      <c r="E205" s="1">
        <f>SUM(D205*C205)</f>
        <v>3.36</v>
      </c>
      <c r="F205"/>
      <c r="G205"/>
    </row>
    <row r="206" spans="1:7" s="2" customFormat="1" x14ac:dyDescent="0.25">
      <c r="A206" s="3" t="s">
        <v>380</v>
      </c>
      <c r="B206" s="3" t="s">
        <v>381</v>
      </c>
      <c r="C206" s="3">
        <v>1</v>
      </c>
      <c r="D206" s="4">
        <v>1.42</v>
      </c>
      <c r="E206" s="4">
        <f>SUM(D206*C206)</f>
        <v>1.42</v>
      </c>
      <c r="F206" s="3"/>
    </row>
    <row r="207" spans="1:7" s="3" customFormat="1" x14ac:dyDescent="0.25">
      <c r="A207" s="3" t="s">
        <v>382</v>
      </c>
      <c r="B207" s="3" t="s">
        <v>383</v>
      </c>
      <c r="C207" s="3">
        <v>20</v>
      </c>
      <c r="D207" s="4">
        <v>0.71</v>
      </c>
      <c r="E207" s="4">
        <f>SUM(D207*C207)</f>
        <v>14.2</v>
      </c>
    </row>
    <row r="208" spans="1:7" s="3" customFormat="1" x14ac:dyDescent="0.25">
      <c r="A208" s="3" t="s">
        <v>384</v>
      </c>
      <c r="B208" s="3" t="s">
        <v>385</v>
      </c>
      <c r="C208" s="3">
        <v>79</v>
      </c>
      <c r="D208" s="4">
        <v>1.49</v>
      </c>
      <c r="E208" s="4">
        <f>SUM(D208*C208)</f>
        <v>117.71</v>
      </c>
      <c r="G208" s="2"/>
    </row>
    <row r="209" spans="1:7" s="3" customFormat="1" x14ac:dyDescent="0.25">
      <c r="A209" s="3" t="s">
        <v>386</v>
      </c>
      <c r="B209" s="3" t="s">
        <v>387</v>
      </c>
      <c r="C209" s="3">
        <v>34</v>
      </c>
      <c r="D209" s="4">
        <v>1.03</v>
      </c>
      <c r="E209" s="4">
        <f>SUM(D209*C209)</f>
        <v>35.020000000000003</v>
      </c>
      <c r="G209"/>
    </row>
    <row r="210" spans="1:7" s="3" customFormat="1" x14ac:dyDescent="0.25">
      <c r="A210" s="3" t="s">
        <v>388</v>
      </c>
      <c r="B210" s="3" t="s">
        <v>389</v>
      </c>
      <c r="C210" s="3">
        <v>81</v>
      </c>
      <c r="D210" s="4">
        <v>1.86</v>
      </c>
      <c r="E210" s="4">
        <f>SUM(D210*C210)</f>
        <v>150.66</v>
      </c>
      <c r="G210"/>
    </row>
    <row r="211" spans="1:7" s="3" customFormat="1" x14ac:dyDescent="0.25">
      <c r="A211" s="3" t="s">
        <v>390</v>
      </c>
      <c r="B211" s="3" t="s">
        <v>391</v>
      </c>
      <c r="C211" s="3">
        <v>92</v>
      </c>
      <c r="D211" s="4">
        <v>2.66</v>
      </c>
      <c r="E211" s="4">
        <f>SUM(D211*C211)</f>
        <v>244.72000000000003</v>
      </c>
      <c r="G211"/>
    </row>
    <row r="212" spans="1:7" s="3" customFormat="1" x14ac:dyDescent="0.25">
      <c r="A212" s="3" t="s">
        <v>392</v>
      </c>
      <c r="B212" s="3" t="s">
        <v>393</v>
      </c>
      <c r="C212" s="3">
        <v>28</v>
      </c>
      <c r="D212" s="4">
        <v>3.82</v>
      </c>
      <c r="E212" s="4">
        <f>SUM(D212*C212)</f>
        <v>106.96</v>
      </c>
      <c r="G212"/>
    </row>
    <row r="213" spans="1:7" s="3" customFormat="1" x14ac:dyDescent="0.25">
      <c r="A213" s="3" t="s">
        <v>394</v>
      </c>
      <c r="B213" s="3" t="s">
        <v>395</v>
      </c>
      <c r="C213" s="3">
        <v>36</v>
      </c>
      <c r="D213" s="4">
        <v>1.04</v>
      </c>
      <c r="E213" s="4">
        <f>SUM(D213*C213)</f>
        <v>37.44</v>
      </c>
      <c r="G213"/>
    </row>
    <row r="214" spans="1:7" s="3" customFormat="1" x14ac:dyDescent="0.25">
      <c r="A214" s="3" t="s">
        <v>396</v>
      </c>
      <c r="B214" s="3" t="s">
        <v>397</v>
      </c>
      <c r="C214" s="3">
        <v>15</v>
      </c>
      <c r="D214" s="4">
        <v>1.66</v>
      </c>
      <c r="E214" s="4">
        <f>SUM(D214*C214)</f>
        <v>24.9</v>
      </c>
      <c r="G214"/>
    </row>
    <row r="215" spans="1:7" s="3" customFormat="1" x14ac:dyDescent="0.25">
      <c r="A215" s="3" t="s">
        <v>398</v>
      </c>
      <c r="B215" s="3" t="s">
        <v>399</v>
      </c>
      <c r="C215" s="3">
        <v>18</v>
      </c>
      <c r="D215" s="4">
        <v>1.89</v>
      </c>
      <c r="E215" s="4">
        <f>SUM(D215*C215)</f>
        <v>34.019999999999996</v>
      </c>
      <c r="G215"/>
    </row>
    <row r="216" spans="1:7" s="2" customFormat="1" x14ac:dyDescent="0.25">
      <c r="A216" s="3" t="s">
        <v>400</v>
      </c>
      <c r="B216" s="3" t="s">
        <v>401</v>
      </c>
      <c r="C216" s="3">
        <v>78</v>
      </c>
      <c r="D216" s="4">
        <v>2.77</v>
      </c>
      <c r="E216" s="4">
        <f>SUM(D216*C216)</f>
        <v>216.06</v>
      </c>
      <c r="F216" s="3"/>
      <c r="G216"/>
    </row>
    <row r="217" spans="1:7" s="2" customFormat="1" x14ac:dyDescent="0.25">
      <c r="A217" s="3" t="s">
        <v>402</v>
      </c>
      <c r="B217" s="3" t="s">
        <v>403</v>
      </c>
      <c r="C217" s="3">
        <v>10</v>
      </c>
      <c r="D217" s="4">
        <v>0.83</v>
      </c>
      <c r="E217" s="4">
        <f>SUM(D217*C217)</f>
        <v>8.2999999999999989</v>
      </c>
      <c r="F217" s="3"/>
      <c r="G217" s="3"/>
    </row>
    <row r="218" spans="1:7" s="3" customFormat="1" x14ac:dyDescent="0.25">
      <c r="A218" s="3" t="s">
        <v>404</v>
      </c>
      <c r="B218" s="3" t="s">
        <v>405</v>
      </c>
      <c r="C218" s="3">
        <v>598</v>
      </c>
      <c r="D218" s="4">
        <v>0.45</v>
      </c>
      <c r="E218" s="4">
        <f>SUM(D218*C218)</f>
        <v>269.10000000000002</v>
      </c>
      <c r="G218"/>
    </row>
    <row r="219" spans="1:7" s="3" customFormat="1" x14ac:dyDescent="0.25">
      <c r="A219" t="s">
        <v>406</v>
      </c>
      <c r="B219" t="s">
        <v>407</v>
      </c>
      <c r="C219">
        <v>131</v>
      </c>
      <c r="D219" s="1">
        <v>0.99</v>
      </c>
      <c r="E219" s="1">
        <f>SUM(D219*C219)</f>
        <v>129.69</v>
      </c>
      <c r="F219"/>
      <c r="G219"/>
    </row>
    <row r="220" spans="1:7" s="2" customFormat="1" x14ac:dyDescent="0.25">
      <c r="A220" t="s">
        <v>408</v>
      </c>
      <c r="B220" t="s">
        <v>409</v>
      </c>
      <c r="C220">
        <v>7</v>
      </c>
      <c r="D220" s="1">
        <v>0.01</v>
      </c>
      <c r="E220" s="1">
        <f>SUM(D220*C220)</f>
        <v>7.0000000000000007E-2</v>
      </c>
      <c r="F220"/>
      <c r="G220"/>
    </row>
    <row r="221" spans="1:7" s="2" customFormat="1" x14ac:dyDescent="0.25">
      <c r="A221" t="s">
        <v>410</v>
      </c>
      <c r="B221" t="s">
        <v>411</v>
      </c>
      <c r="C221">
        <v>145</v>
      </c>
      <c r="D221" s="1">
        <v>1.19</v>
      </c>
      <c r="E221" s="1">
        <f>SUM(D221*C221)</f>
        <v>172.54999999999998</v>
      </c>
      <c r="F221"/>
      <c r="G221"/>
    </row>
    <row r="222" spans="1:7" s="2" customFormat="1" x14ac:dyDescent="0.25">
      <c r="A222" t="s">
        <v>412</v>
      </c>
      <c r="B222" t="s">
        <v>413</v>
      </c>
      <c r="C222">
        <v>5</v>
      </c>
      <c r="D222" s="1">
        <v>0.37</v>
      </c>
      <c r="E222" s="1">
        <f>SUM(D222*C222)</f>
        <v>1.85</v>
      </c>
      <c r="F222"/>
    </row>
    <row r="223" spans="1:7" s="2" customFormat="1" x14ac:dyDescent="0.25">
      <c r="A223" t="s">
        <v>414</v>
      </c>
      <c r="B223" t="s">
        <v>415</v>
      </c>
      <c r="C223">
        <v>9</v>
      </c>
      <c r="D223" s="1">
        <v>0.63</v>
      </c>
      <c r="E223" s="1">
        <f>SUM(D223*C223)</f>
        <v>5.67</v>
      </c>
      <c r="F223"/>
      <c r="G223" s="3"/>
    </row>
    <row r="224" spans="1:7" s="3" customFormat="1" x14ac:dyDescent="0.25">
      <c r="A224" t="s">
        <v>416</v>
      </c>
      <c r="B224" t="s">
        <v>417</v>
      </c>
      <c r="C224">
        <v>1</v>
      </c>
      <c r="D224" s="1">
        <v>0.68</v>
      </c>
      <c r="E224" s="1">
        <f>SUM(D224*C224)</f>
        <v>0.68</v>
      </c>
      <c r="F224"/>
    </row>
    <row r="225" spans="1:7" s="2" customFormat="1" x14ac:dyDescent="0.25">
      <c r="A225" t="s">
        <v>418</v>
      </c>
      <c r="B225" t="s">
        <v>419</v>
      </c>
      <c r="C225">
        <v>7</v>
      </c>
      <c r="D225" s="1">
        <v>2.3199999999999998</v>
      </c>
      <c r="E225" s="1">
        <f>SUM(D225*C225)</f>
        <v>16.239999999999998</v>
      </c>
      <c r="F225"/>
      <c r="G225"/>
    </row>
    <row r="226" spans="1:7" s="2" customFormat="1" x14ac:dyDescent="0.25">
      <c r="A226" t="s">
        <v>420</v>
      </c>
      <c r="B226" t="s">
        <v>421</v>
      </c>
      <c r="C226">
        <v>4</v>
      </c>
      <c r="D226" s="1">
        <v>1.88</v>
      </c>
      <c r="E226" s="1">
        <f>SUM(D226*C226)</f>
        <v>7.52</v>
      </c>
      <c r="F226"/>
    </row>
    <row r="227" spans="1:7" s="2" customFormat="1" x14ac:dyDescent="0.25">
      <c r="A227" t="s">
        <v>422</v>
      </c>
      <c r="B227" t="s">
        <v>423</v>
      </c>
      <c r="C227">
        <v>26</v>
      </c>
      <c r="D227" s="1">
        <v>6.83</v>
      </c>
      <c r="E227" s="1">
        <f>SUM(D227*C227)</f>
        <v>177.58</v>
      </c>
      <c r="F227" t="s">
        <v>560</v>
      </c>
      <c r="G227"/>
    </row>
    <row r="228" spans="1:7" s="2" customFormat="1" x14ac:dyDescent="0.25">
      <c r="A228" s="3" t="s">
        <v>424</v>
      </c>
      <c r="B228" s="3" t="s">
        <v>425</v>
      </c>
      <c r="C228" s="3">
        <v>10</v>
      </c>
      <c r="D228" s="4">
        <v>3.95</v>
      </c>
      <c r="E228" s="4">
        <f>SUM(D228*C228)</f>
        <v>39.5</v>
      </c>
      <c r="F228" s="3" t="s">
        <v>560</v>
      </c>
      <c r="G228"/>
    </row>
    <row r="229" spans="1:7" s="2" customFormat="1" x14ac:dyDescent="0.25">
      <c r="A229" s="3" t="s">
        <v>426</v>
      </c>
      <c r="B229" s="3" t="s">
        <v>427</v>
      </c>
      <c r="C229" s="3">
        <v>312</v>
      </c>
      <c r="D229" s="4">
        <v>5.1100000000000003</v>
      </c>
      <c r="E229" s="4">
        <f>SUM(D229*C229)</f>
        <v>1594.3200000000002</v>
      </c>
      <c r="F229" s="3" t="s">
        <v>560</v>
      </c>
      <c r="G229"/>
    </row>
    <row r="230" spans="1:7" x14ac:dyDescent="0.25">
      <c r="A230" s="3" t="s">
        <v>428</v>
      </c>
      <c r="B230" s="3" t="s">
        <v>429</v>
      </c>
      <c r="C230" s="3">
        <v>5</v>
      </c>
      <c r="D230" s="4">
        <v>4.92</v>
      </c>
      <c r="E230" s="4">
        <f>SUM(D230*C230)</f>
        <v>24.6</v>
      </c>
      <c r="F230" s="3"/>
    </row>
    <row r="231" spans="1:7" x14ac:dyDescent="0.25">
      <c r="A231" s="3" t="s">
        <v>430</v>
      </c>
      <c r="B231" s="3" t="s">
        <v>431</v>
      </c>
      <c r="C231" s="3">
        <v>6</v>
      </c>
      <c r="D231" s="4">
        <v>1.91</v>
      </c>
      <c r="E231" s="4">
        <f>SUM(D231*C231)</f>
        <v>11.459999999999999</v>
      </c>
      <c r="F231" s="3"/>
      <c r="G231" s="3"/>
    </row>
    <row r="232" spans="1:7" x14ac:dyDescent="0.25">
      <c r="A232" s="3" t="s">
        <v>542</v>
      </c>
      <c r="B232" s="3" t="s">
        <v>543</v>
      </c>
      <c r="C232" s="3">
        <v>21</v>
      </c>
      <c r="D232" s="4">
        <v>33.97</v>
      </c>
      <c r="E232" s="4">
        <f>SUM(D232*C232)</f>
        <v>713.37</v>
      </c>
      <c r="F232" s="3"/>
      <c r="G232" s="3"/>
    </row>
    <row r="233" spans="1:7" x14ac:dyDescent="0.25">
      <c r="A233" s="3" t="s">
        <v>432</v>
      </c>
      <c r="B233" s="3" t="s">
        <v>433</v>
      </c>
      <c r="C233" s="3">
        <v>4</v>
      </c>
      <c r="D233" s="4">
        <v>2.25</v>
      </c>
      <c r="E233" s="4">
        <f>SUM(D233*C233)</f>
        <v>9</v>
      </c>
      <c r="F233" s="3"/>
    </row>
    <row r="234" spans="1:7" s="2" customFormat="1" x14ac:dyDescent="0.25">
      <c r="A234" s="3" t="s">
        <v>434</v>
      </c>
      <c r="B234" s="3" t="s">
        <v>435</v>
      </c>
      <c r="C234" s="3">
        <v>7</v>
      </c>
      <c r="D234" s="4">
        <v>0.1</v>
      </c>
      <c r="E234" s="4">
        <f>SUM(D234*C234)</f>
        <v>0.70000000000000007</v>
      </c>
      <c r="F234" s="3"/>
      <c r="G234" s="3"/>
    </row>
    <row r="235" spans="1:7" s="2" customFormat="1" x14ac:dyDescent="0.25">
      <c r="A235" s="3" t="s">
        <v>436</v>
      </c>
      <c r="B235" s="3" t="s">
        <v>437</v>
      </c>
      <c r="C235" s="3">
        <v>34</v>
      </c>
      <c r="D235" s="4">
        <v>0.27</v>
      </c>
      <c r="E235" s="4">
        <f>SUM(D235*C235)</f>
        <v>9.18</v>
      </c>
      <c r="F235" s="3"/>
      <c r="G235"/>
    </row>
    <row r="236" spans="1:7" s="2" customFormat="1" x14ac:dyDescent="0.25">
      <c r="A236" s="3" t="s">
        <v>438</v>
      </c>
      <c r="B236" s="3" t="s">
        <v>439</v>
      </c>
      <c r="C236" s="3">
        <v>1073</v>
      </c>
      <c r="D236" s="4">
        <v>1.1200000000000001</v>
      </c>
      <c r="E236" s="4">
        <f>SUM(D236*C236)</f>
        <v>1201.7600000000002</v>
      </c>
      <c r="F236" s="3"/>
      <c r="G236"/>
    </row>
    <row r="237" spans="1:7" s="2" customFormat="1" x14ac:dyDescent="0.25">
      <c r="A237" s="3" t="s">
        <v>440</v>
      </c>
      <c r="B237" s="3" t="s">
        <v>441</v>
      </c>
      <c r="C237" s="3">
        <v>9</v>
      </c>
      <c r="D237" s="4">
        <v>2.2000000000000002</v>
      </c>
      <c r="E237" s="4">
        <f>SUM(D237*C237)</f>
        <v>19.8</v>
      </c>
      <c r="F237" s="3"/>
      <c r="G237"/>
    </row>
    <row r="238" spans="1:7" x14ac:dyDescent="0.25">
      <c r="A238" s="3" t="s">
        <v>442</v>
      </c>
      <c r="B238" s="3" t="s">
        <v>443</v>
      </c>
      <c r="C238" s="3">
        <v>144</v>
      </c>
      <c r="D238" s="4">
        <v>2.8</v>
      </c>
      <c r="E238" s="4">
        <f>SUM(D238*C238)</f>
        <v>403.2</v>
      </c>
      <c r="F238" s="3"/>
      <c r="G238" s="3"/>
    </row>
    <row r="239" spans="1:7" x14ac:dyDescent="0.25">
      <c r="A239" s="3" t="s">
        <v>444</v>
      </c>
      <c r="B239" s="3" t="s">
        <v>445</v>
      </c>
      <c r="C239" s="3">
        <v>4</v>
      </c>
      <c r="D239" s="4">
        <v>1.1000000000000001</v>
      </c>
      <c r="E239" s="4">
        <f>SUM(D239*C239)</f>
        <v>4.4000000000000004</v>
      </c>
      <c r="F239" s="3"/>
      <c r="G239" s="3"/>
    </row>
    <row r="240" spans="1:7" x14ac:dyDescent="0.25">
      <c r="A240" s="3" t="s">
        <v>446</v>
      </c>
      <c r="B240" s="3" t="s">
        <v>447</v>
      </c>
      <c r="C240" s="3">
        <v>5</v>
      </c>
      <c r="D240" s="4">
        <v>0.59</v>
      </c>
      <c r="E240" s="4">
        <f>SUM(D240*C240)</f>
        <v>2.9499999999999997</v>
      </c>
      <c r="F240" s="3"/>
      <c r="G240" s="2"/>
    </row>
    <row r="241" spans="1:7" x14ac:dyDescent="0.25">
      <c r="A241" s="3" t="s">
        <v>448</v>
      </c>
      <c r="B241" s="3" t="s">
        <v>449</v>
      </c>
      <c r="C241" s="3">
        <v>1</v>
      </c>
      <c r="D241" s="4">
        <v>0.74</v>
      </c>
      <c r="E241" s="4">
        <f>SUM(D241*C241)</f>
        <v>0.74</v>
      </c>
      <c r="F241" s="3"/>
      <c r="G241" s="3"/>
    </row>
    <row r="242" spans="1:7" x14ac:dyDescent="0.25">
      <c r="A242" s="3" t="s">
        <v>450</v>
      </c>
      <c r="B242" s="3" t="s">
        <v>451</v>
      </c>
      <c r="C242" s="3">
        <v>425</v>
      </c>
      <c r="D242" s="4">
        <v>0.86</v>
      </c>
      <c r="E242" s="4">
        <f>SUM(D242*C242)</f>
        <v>365.5</v>
      </c>
      <c r="F242" s="3"/>
      <c r="G242" s="2"/>
    </row>
    <row r="243" spans="1:7" s="2" customFormat="1" x14ac:dyDescent="0.25">
      <c r="A243" s="3" t="s">
        <v>452</v>
      </c>
      <c r="B243" s="3" t="s">
        <v>453</v>
      </c>
      <c r="C243" s="3">
        <v>506</v>
      </c>
      <c r="D243" s="4">
        <v>0.71</v>
      </c>
      <c r="E243" s="4">
        <f>SUM(D243*C243)</f>
        <v>359.26</v>
      </c>
      <c r="F243" s="3"/>
    </row>
    <row r="244" spans="1:7" s="2" customFormat="1" x14ac:dyDescent="0.25">
      <c r="A244" s="3" t="s">
        <v>454</v>
      </c>
      <c r="B244" s="3" t="s">
        <v>455</v>
      </c>
      <c r="C244" s="3">
        <v>2</v>
      </c>
      <c r="D244" s="4">
        <v>3.5</v>
      </c>
      <c r="E244" s="4">
        <f>SUM(D244*C244)</f>
        <v>7</v>
      </c>
      <c r="F244" s="3"/>
      <c r="G244" s="3"/>
    </row>
    <row r="245" spans="1:7" s="2" customFormat="1" x14ac:dyDescent="0.25">
      <c r="A245" s="3" t="s">
        <v>456</v>
      </c>
      <c r="B245" s="3" t="s">
        <v>457</v>
      </c>
      <c r="C245" s="3">
        <v>1</v>
      </c>
      <c r="D245" s="4">
        <v>0.1</v>
      </c>
      <c r="E245" s="4">
        <f>SUM(D245*C245)</f>
        <v>0.1</v>
      </c>
      <c r="F245" s="3"/>
      <c r="G245"/>
    </row>
    <row r="246" spans="1:7" s="2" customFormat="1" x14ac:dyDescent="0.25">
      <c r="A246" s="3" t="s">
        <v>458</v>
      </c>
      <c r="B246" s="3" t="s">
        <v>459</v>
      </c>
      <c r="C246" s="3">
        <v>759</v>
      </c>
      <c r="D246" s="4">
        <v>2.61</v>
      </c>
      <c r="E246" s="4">
        <f>SUM(D246*C246)</f>
        <v>1980.99</v>
      </c>
      <c r="F246" s="3"/>
      <c r="G246"/>
    </row>
    <row r="247" spans="1:7" s="2" customFormat="1" x14ac:dyDescent="0.25">
      <c r="A247" s="3" t="s">
        <v>460</v>
      </c>
      <c r="B247" s="3" t="s">
        <v>461</v>
      </c>
      <c r="C247" s="3">
        <v>734</v>
      </c>
      <c r="D247" s="4">
        <v>2.1800000000000002</v>
      </c>
      <c r="E247" s="4">
        <f>SUM(D247*C247)</f>
        <v>1600.1200000000001</v>
      </c>
      <c r="F247" s="3"/>
      <c r="G247"/>
    </row>
    <row r="248" spans="1:7" x14ac:dyDescent="0.25">
      <c r="A248" s="3" t="s">
        <v>462</v>
      </c>
      <c r="B248" s="3" t="s">
        <v>463</v>
      </c>
      <c r="C248" s="3">
        <v>1</v>
      </c>
      <c r="D248" s="4">
        <v>0.1</v>
      </c>
      <c r="E248" s="4">
        <f>SUM(D248*C248)</f>
        <v>0.1</v>
      </c>
      <c r="F248" s="3"/>
    </row>
    <row r="249" spans="1:7" s="2" customFormat="1" x14ac:dyDescent="0.25">
      <c r="A249" t="s">
        <v>464</v>
      </c>
      <c r="B249" t="s">
        <v>465</v>
      </c>
      <c r="C249">
        <v>1</v>
      </c>
      <c r="D249" s="1">
        <v>0.79</v>
      </c>
      <c r="E249" s="1">
        <f>SUM(D249*C249)</f>
        <v>0.79</v>
      </c>
      <c r="F249"/>
      <c r="G249"/>
    </row>
    <row r="250" spans="1:7" s="2" customFormat="1" x14ac:dyDescent="0.25">
      <c r="A250" t="s">
        <v>466</v>
      </c>
      <c r="B250" t="s">
        <v>467</v>
      </c>
      <c r="C250">
        <v>22</v>
      </c>
      <c r="D250" s="1">
        <v>35.020000000000003</v>
      </c>
      <c r="E250" s="1">
        <f>SUM(D250*C250)</f>
        <v>770.44</v>
      </c>
      <c r="F250"/>
      <c r="G250"/>
    </row>
    <row r="251" spans="1:7" s="2" customFormat="1" x14ac:dyDescent="0.25">
      <c r="A251" t="s">
        <v>466</v>
      </c>
      <c r="B251" t="s">
        <v>467</v>
      </c>
      <c r="C251">
        <v>14</v>
      </c>
      <c r="D251" s="1">
        <v>35.020000000000003</v>
      </c>
      <c r="E251" s="1">
        <f>SUM(D251*C251)</f>
        <v>490.28000000000003</v>
      </c>
      <c r="F251"/>
      <c r="G251" s="3"/>
    </row>
    <row r="252" spans="1:7" s="2" customFormat="1" x14ac:dyDescent="0.25">
      <c r="A252" t="s">
        <v>468</v>
      </c>
      <c r="B252" t="s">
        <v>469</v>
      </c>
      <c r="C252">
        <v>12</v>
      </c>
      <c r="D252" s="1">
        <v>3.35</v>
      </c>
      <c r="E252" s="1">
        <f>SUM(D252*C252)</f>
        <v>40.200000000000003</v>
      </c>
      <c r="F252"/>
      <c r="G252"/>
    </row>
    <row r="253" spans="1:7" s="2" customFormat="1" x14ac:dyDescent="0.25">
      <c r="A253" t="s">
        <v>470</v>
      </c>
      <c r="B253" t="s">
        <v>471</v>
      </c>
      <c r="C253">
        <v>1</v>
      </c>
      <c r="D253" s="1">
        <v>0.84</v>
      </c>
      <c r="E253" s="1">
        <f>SUM(D253*C253)</f>
        <v>0.84</v>
      </c>
      <c r="F253"/>
    </row>
    <row r="254" spans="1:7" s="2" customFormat="1" x14ac:dyDescent="0.25">
      <c r="A254" t="s">
        <v>472</v>
      </c>
      <c r="B254" t="s">
        <v>473</v>
      </c>
      <c r="C254">
        <v>5</v>
      </c>
      <c r="D254" s="1">
        <v>0.7</v>
      </c>
      <c r="E254" s="1">
        <f>SUM(D254*C254)</f>
        <v>3.5</v>
      </c>
      <c r="F254"/>
    </row>
    <row r="255" spans="1:7" x14ac:dyDescent="0.25">
      <c r="A255" t="s">
        <v>474</v>
      </c>
      <c r="B255" t="s">
        <v>475</v>
      </c>
      <c r="C255">
        <v>408</v>
      </c>
      <c r="D255" s="1">
        <v>0.65</v>
      </c>
      <c r="E255" s="1">
        <f>SUM(D255*C255)</f>
        <v>265.2</v>
      </c>
    </row>
    <row r="256" spans="1:7" x14ac:dyDescent="0.25">
      <c r="A256" t="s">
        <v>476</v>
      </c>
      <c r="B256" t="s">
        <v>477</v>
      </c>
      <c r="C256">
        <v>12</v>
      </c>
      <c r="D256" s="1">
        <v>2.13</v>
      </c>
      <c r="E256" s="1">
        <f>SUM(D256*C256)</f>
        <v>25.56</v>
      </c>
    </row>
    <row r="257" spans="1:7" x14ac:dyDescent="0.25">
      <c r="A257" t="s">
        <v>478</v>
      </c>
      <c r="B257" t="s">
        <v>479</v>
      </c>
      <c r="C257">
        <v>1</v>
      </c>
      <c r="D257" s="1">
        <v>0.6</v>
      </c>
      <c r="E257" s="1">
        <f>SUM(D257*C257)</f>
        <v>0.6</v>
      </c>
    </row>
    <row r="258" spans="1:7" s="2" customFormat="1" x14ac:dyDescent="0.25">
      <c r="A258" t="s">
        <v>480</v>
      </c>
      <c r="B258" t="s">
        <v>481</v>
      </c>
      <c r="C258">
        <v>1298</v>
      </c>
      <c r="D258" s="1">
        <v>0.68</v>
      </c>
      <c r="E258" s="1">
        <f>SUM(D258*C258)</f>
        <v>882.6400000000001</v>
      </c>
      <c r="F258"/>
      <c r="G258"/>
    </row>
    <row r="259" spans="1:7" x14ac:dyDescent="0.25">
      <c r="A259" t="s">
        <v>482</v>
      </c>
      <c r="B259" t="s">
        <v>483</v>
      </c>
      <c r="C259">
        <v>948</v>
      </c>
      <c r="D259" s="1">
        <v>0.53</v>
      </c>
      <c r="E259" s="1">
        <f>SUM(D259*C259)</f>
        <v>502.44</v>
      </c>
      <c r="G259" s="3"/>
    </row>
    <row r="260" spans="1:7" s="3" customFormat="1" x14ac:dyDescent="0.25">
      <c r="A260" t="s">
        <v>484</v>
      </c>
      <c r="B260" t="s">
        <v>485</v>
      </c>
      <c r="C260">
        <v>950</v>
      </c>
      <c r="D260" s="1">
        <v>0.9</v>
      </c>
      <c r="E260" s="1">
        <f>SUM(D260*C260)</f>
        <v>855</v>
      </c>
      <c r="F260"/>
      <c r="G260"/>
    </row>
    <row r="261" spans="1:7" x14ac:dyDescent="0.25">
      <c r="A261" t="s">
        <v>486</v>
      </c>
      <c r="B261" t="s">
        <v>487</v>
      </c>
      <c r="C261">
        <v>486</v>
      </c>
      <c r="D261" s="1">
        <v>1.9</v>
      </c>
      <c r="E261" s="1">
        <f>SUM(D261*C261)</f>
        <v>923.4</v>
      </c>
    </row>
    <row r="262" spans="1:7" x14ac:dyDescent="0.25">
      <c r="A262" t="s">
        <v>488</v>
      </c>
      <c r="B262" t="s">
        <v>489</v>
      </c>
      <c r="C262">
        <v>299</v>
      </c>
      <c r="D262" s="1">
        <v>0.39</v>
      </c>
      <c r="E262" s="1">
        <f>SUM(D262*C262)</f>
        <v>116.61</v>
      </c>
    </row>
    <row r="263" spans="1:7" x14ac:dyDescent="0.25">
      <c r="A263" s="3" t="s">
        <v>490</v>
      </c>
      <c r="B263" s="3" t="s">
        <v>491</v>
      </c>
      <c r="C263" s="3">
        <v>10</v>
      </c>
      <c r="D263" s="4">
        <v>1.31</v>
      </c>
      <c r="E263" s="4">
        <f>SUM(D263*C263)</f>
        <v>13.100000000000001</v>
      </c>
      <c r="F263" s="3"/>
      <c r="G263" s="3"/>
    </row>
    <row r="264" spans="1:7" x14ac:dyDescent="0.25">
      <c r="A264" t="s">
        <v>492</v>
      </c>
      <c r="B264" t="s">
        <v>493</v>
      </c>
      <c r="C264">
        <v>10</v>
      </c>
      <c r="D264" s="1">
        <v>1.49</v>
      </c>
      <c r="E264" s="1">
        <f>SUM(D264*C264)</f>
        <v>14.9</v>
      </c>
    </row>
    <row r="265" spans="1:7" s="2" customFormat="1" x14ac:dyDescent="0.25">
      <c r="A265" t="s">
        <v>494</v>
      </c>
      <c r="B265" t="s">
        <v>495</v>
      </c>
      <c r="C265">
        <v>99</v>
      </c>
      <c r="D265" s="1">
        <v>2.2400000000000002</v>
      </c>
      <c r="E265" s="1">
        <f>SUM(D265*C265)</f>
        <v>221.76000000000002</v>
      </c>
      <c r="F265"/>
      <c r="G265"/>
    </row>
    <row r="266" spans="1:7" x14ac:dyDescent="0.25">
      <c r="A266" t="s">
        <v>496</v>
      </c>
      <c r="B266" t="s">
        <v>497</v>
      </c>
      <c r="C266">
        <v>19</v>
      </c>
      <c r="D266" s="1">
        <v>0.34</v>
      </c>
      <c r="E266" s="1">
        <f>SUM(D266*C266)</f>
        <v>6.4600000000000009</v>
      </c>
      <c r="G266" s="2"/>
    </row>
    <row r="267" spans="1:7" x14ac:dyDescent="0.25">
      <c r="A267" t="s">
        <v>498</v>
      </c>
      <c r="B267" t="s">
        <v>499</v>
      </c>
      <c r="C267">
        <v>6</v>
      </c>
      <c r="D267" s="1">
        <v>1.01</v>
      </c>
      <c r="E267" s="1">
        <f>SUM(D267*C267)</f>
        <v>6.0600000000000005</v>
      </c>
      <c r="G267" s="3"/>
    </row>
    <row r="268" spans="1:7" s="3" customFormat="1" x14ac:dyDescent="0.25">
      <c r="A268" t="s">
        <v>500</v>
      </c>
      <c r="B268" t="s">
        <v>501</v>
      </c>
      <c r="C268">
        <v>587</v>
      </c>
      <c r="D268" s="1">
        <v>2.2599999999999998</v>
      </c>
      <c r="E268" s="1">
        <f>SUM(D268*C268)</f>
        <v>1326.62</v>
      </c>
      <c r="F268"/>
      <c r="G268"/>
    </row>
    <row r="269" spans="1:7" s="3" customFormat="1" x14ac:dyDescent="0.25">
      <c r="A269" t="s">
        <v>502</v>
      </c>
      <c r="B269" t="s">
        <v>503</v>
      </c>
      <c r="C269">
        <v>409</v>
      </c>
      <c r="D269" s="1">
        <v>0.72</v>
      </c>
      <c r="E269" s="1">
        <f>SUM(D269*C269)</f>
        <v>294.47999999999996</v>
      </c>
      <c r="F269"/>
      <c r="G269" s="2"/>
    </row>
    <row r="270" spans="1:7" s="3" customFormat="1" x14ac:dyDescent="0.25">
      <c r="A270" s="3" t="s">
        <v>504</v>
      </c>
      <c r="B270" s="3" t="s">
        <v>505</v>
      </c>
      <c r="C270" s="3">
        <v>213</v>
      </c>
      <c r="D270" s="4">
        <v>0.72</v>
      </c>
      <c r="E270" s="4">
        <f>SUM(D270*C270)</f>
        <v>153.35999999999999</v>
      </c>
      <c r="G270"/>
    </row>
    <row r="271" spans="1:7" s="3" customFormat="1" x14ac:dyDescent="0.25">
      <c r="A271" s="3" t="s">
        <v>506</v>
      </c>
      <c r="B271" s="3" t="s">
        <v>507</v>
      </c>
      <c r="C271" s="3">
        <v>1</v>
      </c>
      <c r="D271" s="4">
        <v>0.62</v>
      </c>
      <c r="E271" s="4">
        <f>SUM(D271*C271)</f>
        <v>0.62</v>
      </c>
      <c r="G271" s="2"/>
    </row>
    <row r="272" spans="1:7" s="3" customFormat="1" x14ac:dyDescent="0.25">
      <c r="A272" s="3" t="s">
        <v>508</v>
      </c>
      <c r="B272" s="3" t="s">
        <v>509</v>
      </c>
      <c r="C272" s="3">
        <v>37</v>
      </c>
      <c r="D272" s="4">
        <v>0.8</v>
      </c>
      <c r="E272" s="4">
        <f>SUM(D272*C272)</f>
        <v>29.6</v>
      </c>
      <c r="G272"/>
    </row>
    <row r="273" spans="1:7" s="3" customFormat="1" x14ac:dyDescent="0.25">
      <c r="A273" s="3" t="s">
        <v>510</v>
      </c>
      <c r="B273" s="3" t="s">
        <v>511</v>
      </c>
      <c r="C273" s="3">
        <v>281</v>
      </c>
      <c r="D273" s="4">
        <v>1.61</v>
      </c>
      <c r="E273" s="4">
        <f>SUM(D273*C273)</f>
        <v>452.41</v>
      </c>
    </row>
    <row r="274" spans="1:7" s="2" customFormat="1" x14ac:dyDescent="0.25">
      <c r="A274" s="3" t="s">
        <v>512</v>
      </c>
      <c r="B274" s="3" t="s">
        <v>513</v>
      </c>
      <c r="C274" s="3">
        <v>3</v>
      </c>
      <c r="D274" s="4">
        <v>0.67</v>
      </c>
      <c r="E274" s="4">
        <f>SUM(D274*C274)</f>
        <v>2.0100000000000002</v>
      </c>
      <c r="F274" s="3"/>
      <c r="G274"/>
    </row>
    <row r="275" spans="1:7" x14ac:dyDescent="0.25">
      <c r="A275" s="3" t="s">
        <v>514</v>
      </c>
      <c r="B275" s="3" t="s">
        <v>515</v>
      </c>
      <c r="C275" s="3">
        <v>4</v>
      </c>
      <c r="D275" s="4">
        <v>1.53</v>
      </c>
      <c r="E275" s="4">
        <f>SUM(D275*C275)</f>
        <v>6.12</v>
      </c>
      <c r="F275" s="3"/>
      <c r="G275" s="3"/>
    </row>
    <row r="276" spans="1:7" x14ac:dyDescent="0.25">
      <c r="A276" t="s">
        <v>516</v>
      </c>
      <c r="B276" t="s">
        <v>517</v>
      </c>
      <c r="C276">
        <v>5</v>
      </c>
      <c r="D276" s="1">
        <v>2.1800000000000002</v>
      </c>
      <c r="E276" s="1">
        <f>SUM(D276*C276)</f>
        <v>10.9</v>
      </c>
      <c r="G276" s="3"/>
    </row>
    <row r="277" spans="1:7" x14ac:dyDescent="0.25">
      <c r="A277" t="s">
        <v>518</v>
      </c>
      <c r="B277" t="s">
        <v>519</v>
      </c>
      <c r="C277">
        <v>186</v>
      </c>
      <c r="D277" s="1">
        <v>0.85</v>
      </c>
      <c r="E277" s="1">
        <f>SUM(D277*C277)</f>
        <v>158.1</v>
      </c>
    </row>
    <row r="278" spans="1:7" x14ac:dyDescent="0.25">
      <c r="A278" t="s">
        <v>520</v>
      </c>
      <c r="B278" t="s">
        <v>521</v>
      </c>
      <c r="C278">
        <v>160</v>
      </c>
      <c r="D278" s="1">
        <v>10.119999999999999</v>
      </c>
      <c r="E278" s="1">
        <f>SUM(D278*C278)</f>
        <v>1619.1999999999998</v>
      </c>
      <c r="G278" s="2"/>
    </row>
    <row r="279" spans="1:7" x14ac:dyDescent="0.25">
      <c r="A279" t="s">
        <v>522</v>
      </c>
      <c r="B279" t="s">
        <v>523</v>
      </c>
      <c r="C279">
        <v>3</v>
      </c>
      <c r="D279" s="1">
        <v>5.91</v>
      </c>
      <c r="E279" s="1">
        <f>SUM(D279*C279)</f>
        <v>17.73</v>
      </c>
    </row>
    <row r="280" spans="1:7" x14ac:dyDescent="0.25">
      <c r="A280" t="s">
        <v>524</v>
      </c>
      <c r="B280" t="s">
        <v>525</v>
      </c>
      <c r="C280">
        <v>43</v>
      </c>
      <c r="D280" s="1">
        <v>1.74</v>
      </c>
      <c r="E280" s="1">
        <f>SUM(D280*C280)</f>
        <v>74.819999999999993</v>
      </c>
    </row>
    <row r="281" spans="1:7" x14ac:dyDescent="0.25">
      <c r="A281" t="s">
        <v>526</v>
      </c>
      <c r="B281" t="s">
        <v>527</v>
      </c>
      <c r="C281">
        <v>7</v>
      </c>
      <c r="D281" s="1">
        <v>2.62</v>
      </c>
      <c r="E281" s="1">
        <f>SUM(D281*C281)</f>
        <v>18.34</v>
      </c>
    </row>
    <row r="282" spans="1:7" x14ac:dyDescent="0.25">
      <c r="A282" t="s">
        <v>528</v>
      </c>
      <c r="B282" t="s">
        <v>529</v>
      </c>
      <c r="C282">
        <v>3</v>
      </c>
      <c r="D282" s="1">
        <v>1.97</v>
      </c>
      <c r="E282" s="1">
        <f>SUM(D282*C282)</f>
        <v>5.91</v>
      </c>
      <c r="G282" s="3"/>
    </row>
  </sheetData>
  <autoFilter ref="A1:G358" xr:uid="{00000000-0001-0000-0000-000000000000}">
    <sortState xmlns:xlrd2="http://schemas.microsoft.com/office/spreadsheetml/2017/richdata2" ref="A2:G358">
      <sortCondition ref="A1:A358"/>
    </sortState>
  </autoFilter>
  <sortState xmlns:xlrd2="http://schemas.microsoft.com/office/spreadsheetml/2017/richdata2" ref="A2:F356">
    <sortCondition descending="1" ref="E2:E3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Pratt-Thompson</dc:creator>
  <cp:lastModifiedBy>Mark Isaacs</cp:lastModifiedBy>
  <dcterms:created xsi:type="dcterms:W3CDTF">2022-05-03T08:34:28Z</dcterms:created>
  <dcterms:modified xsi:type="dcterms:W3CDTF">2022-05-16T09:43:00Z</dcterms:modified>
</cp:coreProperties>
</file>